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5"/>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表十三" sheetId="14" r:id="rId14"/>
    <sheet name="表十四" sheetId="15" r:id="rId15"/>
    <sheet name="表十五" sheetId="16" r:id="rId16"/>
    <sheet name="表十六"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<sst xmlns="http://schemas.openxmlformats.org/spreadsheetml/2006/main" count="971" uniqueCount="505">
  <si>
    <t>2026年部门预算公开表</t>
  </si>
  <si>
    <t>云阳县应急管理局</t>
  </si>
  <si>
    <t>（公章）</t>
  </si>
  <si>
    <t>报送日期：      年       月      日</t>
  </si>
  <si>
    <t>单位负责人签章：          财务负责人签章：           制表人签章：</t>
  </si>
  <si>
    <t>附件2-1</t>
  </si>
  <si>
    <t>云阳县应急管理局财政拨款收支总表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</si>
  <si>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</si>
  <si>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</si>
  <si>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</si>
  <si>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</si>
  <si>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</si>
  <si>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</si>
  <si>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</si>
  <si>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</si>
  <si>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</si>
  <si>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</si>
  <si>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</si>
  <si>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</si>
  <si>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</si>
  <si>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</si>
  <si>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</si>
  <si>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</si>
  <si>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住房保障支出</t>
  </si>
  <si>
    <t>灾害防治及应急管理支出</t>
  </si>
  <si>
    <t>二、上年结转</t>
  </si>
  <si>
    <t>二、结转下年</t>
  </si>
  <si>
    <t>一般公共预算拨款</t>
  </si>
  <si>
    <t>政府性基金预算拨款</t>
  </si>
  <si>
    <t>国有资本经营收入</t>
  </si>
  <si>
    <t>收入合计</t>
  </si>
  <si>
    <t>支出合计</t>
  </si>
  <si>
    <t>备注：按市县国库集中支付结余不再实行权责发生制要求，本年收入中包含财政上年结转结余本年安排单位继续使用的资金。</t>
  </si>
  <si>
    <t>附件2-2</t>
  </si>
  <si>
    <t>云阳县应急管理局一般公共预算财政拨款支出预算表</t>
  </si>
  <si>
    <t>功能分类科目</t>
  </si>
  <si>
    <t>2026年预算数</t>
  </si>
  <si>
    <t xml:space="preserve"> 科目编码</t>
  </si>
  <si>
    <t>科目名称</t>
  </si>
  <si>
    <t>小计</t>
  </si>
  <si>
    <t xml:space="preserve">基本支出 </t>
  </si>
  <si>
    <t xml:space="preserve">项目支出 </t>
  </si>
  <si>
    <t>208</t>
  </si>
  <si>
    <r>
      <rPr>
        <sz val="10"/>
        <rFont val="方正仿宋_GBK"/>
        <charset val="134"/>
      </rPr>
      <t> 20805</t>
    </r>
  </si>
  <si>
    <r>
      <rPr>
        <sz val="10"/>
        <rFont val="方正仿宋_GBK"/>
        <charset val="134"/>
      </rPr>
      <t> 行政事业单位养老支出</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</si>
  <si>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</si>
  <si>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</si>
  <si>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</si>
  <si>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</si>
  <si>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</si>
  <si>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</si>
  <si>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t>210</t>
  </si>
  <si>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</si>
  <si>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</si>
  <si>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</si>
  <si>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</si>
  <si>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</si>
  <si>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</si>
  <si>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</si>
  <si>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</si>
  <si>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</si>
  <si>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</si>
  <si>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</si>
  <si>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t>224</t>
  </si>
  <si>
    <r>
      <rPr>
        <sz val="10"/>
        <rFont val="方正仿宋_GBK"/>
        <charset val="134"/>
      </rPr>
      <t> 22401</t>
    </r>
  </si>
  <si>
    <r>
      <rPr>
        <sz val="10"/>
        <rFont val="方正仿宋_GBK"/>
        <charset val="134"/>
      </rPr>
      <t> 应急管理事务</t>
    </r>
  </si>
  <si>
    <r>
      <rPr>
        <sz val="10"/>
        <rFont val="方正仿宋_GBK"/>
        <charset val="134"/>
      </rPr>
      <t>  2240101</t>
    </r>
  </si>
  <si>
    <r>
      <rPr>
        <sz val="10"/>
        <rFont val="方正仿宋_GBK"/>
        <charset val="134"/>
      </rPr>
      <t>  行政运行</t>
    </r>
  </si>
  <si>
    <r>
      <rPr>
        <sz val="10"/>
        <rFont val="方正仿宋_GBK"/>
        <charset val="134"/>
      </rPr>
      <t>  2240106</t>
    </r>
  </si>
  <si>
    <r>
      <rPr>
        <sz val="10"/>
        <rFont val="方正仿宋_GBK"/>
        <charset val="134"/>
      </rPr>
      <t>  安全监管</t>
    </r>
  </si>
  <si>
    <r>
      <rPr>
        <sz val="10"/>
        <rFont val="方正仿宋_GBK"/>
        <charset val="134"/>
      </rPr>
      <t>  2240108</t>
    </r>
  </si>
  <si>
    <r>
      <rPr>
        <sz val="10"/>
        <rFont val="方正仿宋_GBK"/>
        <charset val="134"/>
      </rPr>
      <t>  应急救援</t>
    </r>
  </si>
  <si>
    <r>
      <rPr>
        <sz val="10"/>
        <rFont val="方正仿宋_GBK"/>
        <charset val="134"/>
      </rPr>
      <t>  2240109</t>
    </r>
  </si>
  <si>
    <r>
      <rPr>
        <sz val="10"/>
        <rFont val="方正仿宋_GBK"/>
        <charset val="134"/>
      </rPr>
      <t>  应急管理</t>
    </r>
  </si>
  <si>
    <r>
      <rPr>
        <sz val="10"/>
        <rFont val="方正仿宋_GBK"/>
        <charset val="134"/>
      </rPr>
      <t>  2240150</t>
    </r>
  </si>
  <si>
    <r>
      <rPr>
        <sz val="10"/>
        <rFont val="方正仿宋_GBK"/>
        <charset val="134"/>
      </rPr>
      <t>  事业运行</t>
    </r>
  </si>
  <si>
    <r>
      <rPr>
        <sz val="10"/>
        <rFont val="方正仿宋_GBK"/>
        <charset val="134"/>
      </rPr>
      <t>  2240199</t>
    </r>
  </si>
  <si>
    <r>
      <rPr>
        <sz val="10"/>
        <rFont val="方正仿宋_GBK"/>
        <charset val="134"/>
      </rPr>
      <t>  其他应急管理支出</t>
    </r>
  </si>
  <si>
    <r>
      <rPr>
        <sz val="10"/>
        <rFont val="方正仿宋_GBK"/>
        <charset val="134"/>
      </rPr>
      <t> 22407</t>
    </r>
  </si>
  <si>
    <r>
      <rPr>
        <sz val="10"/>
        <rFont val="方正仿宋_GBK"/>
        <charset val="134"/>
      </rPr>
      <t> 自然灾害救灾及恢复重建支出</t>
    </r>
  </si>
  <si>
    <r>
      <rPr>
        <sz val="10"/>
        <rFont val="方正仿宋_GBK"/>
        <charset val="134"/>
      </rPr>
      <t>  2240703</t>
    </r>
  </si>
  <si>
    <r>
      <rPr>
        <sz val="10"/>
        <rFont val="方正仿宋_GBK"/>
        <charset val="134"/>
      </rPr>
      <t>  自然灾害救灾补助</t>
    </r>
  </si>
  <si>
    <t>附件2-3</t>
  </si>
  <si>
    <t>云阳县应急管理局一般公共预算财政拨款基本支出预算表</t>
  </si>
  <si>
    <t>（部门预算支出经济分类科目）</t>
  </si>
  <si>
    <t>经济分类科目</t>
  </si>
  <si>
    <t>2026年基本支出</t>
  </si>
  <si>
    <t>科目编码</t>
  </si>
  <si>
    <t>总计</t>
  </si>
  <si>
    <t>人员经费</t>
  </si>
  <si>
    <t>日常公用经费</t>
  </si>
  <si>
    <t>301</t>
  </si>
  <si>
    <t>工资福利支出</t>
  </si>
  <si>
    <t xml:space="preserve">  30101</t>
  </si>
  <si>
    <t xml:space="preserve">  基本工资</t>
  </si>
  <si>
    <t xml:space="preserve">  30102</t>
  </si>
  <si>
    <t xml:space="preserve">  津贴补贴</t>
  </si>
  <si>
    <t xml:space="preserve">    3010201</t>
  </si>
  <si>
    <t xml:space="preserve">    规范性津补贴</t>
  </si>
  <si>
    <t xml:space="preserve">    3010202</t>
  </si>
  <si>
    <t xml:space="preserve">    其他津补贴</t>
  </si>
  <si>
    <t xml:space="preserve">  30103</t>
  </si>
  <si>
    <t xml:space="preserve">  奖金</t>
  </si>
  <si>
    <t xml:space="preserve">    3010301</t>
  </si>
  <si>
    <t xml:space="preserve">    公务员基础绩效奖</t>
  </si>
  <si>
    <t xml:space="preserve">    3010302</t>
  </si>
  <si>
    <t xml:space="preserve">    公务员年度考核奖</t>
  </si>
  <si>
    <t xml:space="preserve">    3010303</t>
  </si>
  <si>
    <t xml:space="preserve">    年终一次性奖金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</si>
  <si>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</si>
  <si>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</si>
  <si>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</si>
  <si>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</si>
  <si>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</si>
  <si>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</si>
  <si>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</si>
  <si>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</si>
  <si>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</si>
  <si>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</si>
  <si>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</si>
  <si>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</si>
  <si>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</si>
  <si>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</si>
  <si>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302</t>
  </si>
  <si>
    <t>商品和服务支出</t>
  </si>
  <si>
    <t xml:space="preserve">  30201</t>
  </si>
  <si>
    <t xml:space="preserve">  办公费</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</si>
  <si>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</si>
  <si>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</si>
  <si>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</si>
  <si>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</si>
  <si>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</si>
  <si>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</si>
  <si>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</si>
  <si>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</si>
  <si>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</si>
  <si>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</si>
  <si>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</si>
  <si>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</si>
  <si>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</si>
  <si>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</si>
  <si>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</si>
  <si>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</si>
  <si>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30216</t>
  </si>
  <si>
    <t xml:space="preserve">  培训费</t>
  </si>
  <si>
    <t xml:space="preserve">  30217</t>
  </si>
  <si>
    <t xml:space="preserve">  公务接待费</t>
  </si>
  <si>
    <t xml:space="preserve">  30218</t>
  </si>
  <si>
    <t xml:space="preserve">  专用材料费</t>
  </si>
  <si>
    <t xml:space="preserve">  30226</t>
  </si>
  <si>
    <t xml:space="preserve">  劳务费</t>
  </si>
  <si>
    <t xml:space="preserve">  30227</t>
  </si>
  <si>
    <t xml:space="preserve">  委托业务费</t>
  </si>
  <si>
    <t xml:space="preserve">  30228</t>
  </si>
  <si>
    <t xml:space="preserve">  工会经费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</si>
  <si>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</si>
  <si>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</si>
  <si>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</si>
  <si>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</si>
  <si>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</si>
  <si>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</si>
  <si>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</si>
  <si>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</si>
  <si>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</si>
  <si>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</si>
  <si>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30307</t>
  </si>
  <si>
    <t xml:space="preserve">  医疗费补助</t>
  </si>
  <si>
    <t>附件2-4</t>
  </si>
  <si>
    <t>（政府预算支出经济分类科目）</t>
  </si>
  <si>
    <t>政府预算经济科目</t>
  </si>
  <si>
    <t>基本支出</t>
  </si>
  <si>
    <t>501</t>
  </si>
  <si>
    <t>机关工资福利支出</t>
  </si>
  <si>
    <r>
      <rPr>
        <sz val="12"/>
        <color rgb="FF000000"/>
        <rFont val="方正仿宋_GBK"/>
        <charset val="134"/>
      </rPr>
      <t> 50101</t>
    </r>
  </si>
  <si>
    <r>
      <rPr>
        <sz val="12"/>
        <color rgb="FF000000"/>
        <rFont val="方正仿宋_GBK"/>
        <charset val="134"/>
      </rPr>
      <t> 工资奖金津补贴</t>
    </r>
  </si>
  <si>
    <r>
      <rPr>
        <sz val="12"/>
        <color rgb="FF000000"/>
        <rFont val="方正仿宋_GBK"/>
        <charset val="134"/>
      </rPr>
      <t> 50102</t>
    </r>
  </si>
  <si>
    <r>
      <rPr>
        <sz val="12"/>
        <color rgb="FF000000"/>
        <rFont val="方正仿宋_GBK"/>
        <charset val="134"/>
      </rPr>
      <t> 社会保障缴费</t>
    </r>
  </si>
  <si>
    <r>
      <rPr>
        <sz val="12"/>
        <color rgb="FF000000"/>
        <rFont val="方正仿宋_GBK"/>
        <charset val="134"/>
      </rPr>
      <t> 50103</t>
    </r>
  </si>
  <si>
    <r>
      <rPr>
        <sz val="12"/>
        <color rgb="FF000000"/>
        <rFont val="方正仿宋_GBK"/>
        <charset val="134"/>
      </rPr>
      <t> 住房公积金</t>
    </r>
  </si>
  <si>
    <r>
      <rPr>
        <sz val="12"/>
        <color rgb="FF000000"/>
        <rFont val="方正仿宋_GBK"/>
        <charset val="134"/>
      </rPr>
      <t> 50199</t>
    </r>
  </si>
  <si>
    <r>
      <rPr>
        <sz val="12"/>
        <color rgb="FF000000"/>
        <rFont val="方正仿宋_GBK"/>
        <charset val="134"/>
      </rPr>
      <t> 其他工资福利支出</t>
    </r>
  </si>
  <si>
    <t>502</t>
  </si>
  <si>
    <t>机关商品和服务支出</t>
  </si>
  <si>
    <r>
      <rPr>
        <sz val="12"/>
        <color rgb="FF000000"/>
        <rFont val="方正仿宋_GBK"/>
        <charset val="134"/>
      </rPr>
      <t> 50201</t>
    </r>
  </si>
  <si>
    <r>
      <rPr>
        <sz val="12"/>
        <color rgb="FF000000"/>
        <rFont val="方正仿宋_GBK"/>
        <charset val="134"/>
      </rPr>
      <t> 办公经费</t>
    </r>
  </si>
  <si>
    <r>
      <rPr>
        <sz val="12"/>
        <color rgb="FF000000"/>
        <rFont val="方正仿宋_GBK"/>
        <charset val="134"/>
      </rPr>
      <t> 50203</t>
    </r>
  </si>
  <si>
    <r>
      <rPr>
        <sz val="12"/>
        <color rgb="FF000000"/>
        <rFont val="方正仿宋_GBK"/>
        <charset val="134"/>
      </rPr>
      <t> 培训费</t>
    </r>
  </si>
  <si>
    <r>
      <rPr>
        <sz val="12"/>
        <color rgb="FF000000"/>
        <rFont val="方正仿宋_GBK"/>
        <charset val="134"/>
      </rPr>
      <t> 50204</t>
    </r>
  </si>
  <si>
    <r>
      <rPr>
        <sz val="12"/>
        <color rgb="FF000000"/>
        <rFont val="方正仿宋_GBK"/>
        <charset val="134"/>
      </rPr>
      <t> 专用材料购置费</t>
    </r>
  </si>
  <si>
    <r>
      <rPr>
        <sz val="12"/>
        <color rgb="FF000000"/>
        <rFont val="方正仿宋_GBK"/>
        <charset val="134"/>
      </rPr>
      <t> 50205</t>
    </r>
  </si>
  <si>
    <r>
      <rPr>
        <sz val="12"/>
        <color rgb="FF000000"/>
        <rFont val="方正仿宋_GBK"/>
        <charset val="134"/>
      </rPr>
      <t> 委托业务费</t>
    </r>
  </si>
  <si>
    <r>
      <rPr>
        <sz val="12"/>
        <color rgb="FF000000"/>
        <rFont val="方正仿宋_GBK"/>
        <charset val="134"/>
      </rPr>
      <t> 50206</t>
    </r>
  </si>
  <si>
    <r>
      <rPr>
        <sz val="12"/>
        <color rgb="FF000000"/>
        <rFont val="方正仿宋_GBK"/>
        <charset val="134"/>
      </rPr>
      <t> 公务接待费</t>
    </r>
  </si>
  <si>
    <r>
      <rPr>
        <sz val="12"/>
        <color rgb="FF000000"/>
        <rFont val="方正仿宋_GBK"/>
        <charset val="134"/>
      </rPr>
      <t> 50208</t>
    </r>
  </si>
  <si>
    <r>
      <rPr>
        <sz val="12"/>
        <color rgb="FF000000"/>
        <rFont val="方正仿宋_GBK"/>
        <charset val="134"/>
      </rPr>
      <t> 公务用车运行维护费</t>
    </r>
  </si>
  <si>
    <r>
      <rPr>
        <sz val="12"/>
        <color rgb="FF000000"/>
        <rFont val="方正仿宋_GBK"/>
        <charset val="134"/>
      </rPr>
      <t> 50209</t>
    </r>
  </si>
  <si>
    <r>
      <rPr>
        <sz val="12"/>
        <color rgb="FF000000"/>
        <rFont val="方正仿宋_GBK"/>
        <charset val="134"/>
      </rPr>
      <t> 维修（护）费</t>
    </r>
  </si>
  <si>
    <r>
      <rPr>
        <sz val="12"/>
        <color rgb="FF000000"/>
        <rFont val="方正仿宋_GBK"/>
        <charset val="134"/>
      </rPr>
      <t> 50299</t>
    </r>
  </si>
  <si>
    <r>
      <rPr>
        <sz val="12"/>
        <color rgb="FF000000"/>
        <rFont val="方正仿宋_GBK"/>
        <charset val="134"/>
      </rPr>
      <t> 其他商品和服务支出</t>
    </r>
  </si>
  <si>
    <t>505</t>
  </si>
  <si>
    <t>对事业单位经常性补助</t>
  </si>
  <si>
    <r>
      <rPr>
        <sz val="12"/>
        <color rgb="FF000000"/>
        <rFont val="方正仿宋_GBK"/>
        <charset val="134"/>
      </rPr>
      <t> 50501</t>
    </r>
  </si>
  <si>
    <r>
      <rPr>
        <sz val="12"/>
        <color rgb="FF000000"/>
        <rFont val="方正仿宋_GBK"/>
        <charset val="134"/>
      </rPr>
      <t> 工资福利支出</t>
    </r>
  </si>
  <si>
    <r>
      <rPr>
        <sz val="12"/>
        <color rgb="FF000000"/>
        <rFont val="方正仿宋_GBK"/>
        <charset val="134"/>
      </rPr>
      <t> 50502</t>
    </r>
  </si>
  <si>
    <r>
      <rPr>
        <sz val="12"/>
        <color rgb="FF000000"/>
        <rFont val="方正仿宋_GBK"/>
        <charset val="134"/>
      </rPr>
      <t> 商品和服务支出</t>
    </r>
  </si>
  <si>
    <t>509</t>
  </si>
  <si>
    <r>
      <rPr>
        <sz val="12"/>
        <color rgb="FF000000"/>
        <rFont val="方正仿宋_GBK"/>
        <charset val="134"/>
      </rPr>
      <t> 50901</t>
    </r>
  </si>
  <si>
    <r>
      <rPr>
        <sz val="12"/>
        <color rgb="FF000000"/>
        <rFont val="方正仿宋_GBK"/>
        <charset val="134"/>
      </rPr>
      <t> 社会福利和救助</t>
    </r>
  </si>
  <si>
    <t>附件2-5</t>
  </si>
  <si>
    <t>云阳县应急管理局一般公共预算“三公”经费支出表</t>
  </si>
  <si>
    <t>因公出国（境）费</t>
  </si>
  <si>
    <t>公务用车购置及运行费</t>
  </si>
  <si>
    <t>公务接待费</t>
  </si>
  <si>
    <t>公务用车购置费</t>
  </si>
  <si>
    <t>公务用车运行费</t>
  </si>
  <si>
    <t>附件2-6</t>
  </si>
  <si>
    <t>云阳县应急管理局政府性基金预算支出表</t>
  </si>
  <si>
    <t>本年政府性基金预算财政拨款支出</t>
  </si>
  <si>
    <r>
      <rPr>
        <sz val="10"/>
        <rFont val="方正仿宋_GBK"/>
        <charset val="134"/>
      </rPr>
      <t> </t>
    </r>
  </si>
  <si>
    <r>
      <rPr>
        <sz val="10"/>
        <rFont val="方正仿宋_GBK"/>
        <charset val="134"/>
      </rPr>
      <t>  </t>
    </r>
  </si>
  <si>
    <t>备注：本单位无该项收支，故此表无数据。</t>
  </si>
  <si>
    <t>附件2-7</t>
  </si>
  <si>
    <t>云阳县应急管理局部门收支总表</t>
  </si>
  <si>
    <t>11</t>
  </si>
  <si>
    <t>财政专户管理资金</t>
  </si>
  <si>
    <t>事业收入资金</t>
  </si>
  <si>
    <t>上级补助收入资金</t>
  </si>
  <si>
    <t xml:space="preserve">附属单位上缴收入资金 </t>
  </si>
  <si>
    <t>事业单位经营收入资金</t>
  </si>
  <si>
    <t xml:space="preserve">其他收入资金 </t>
  </si>
  <si>
    <t>附件2-8</t>
  </si>
  <si>
    <t>云阳县应急管理局部门收入总表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</si>
  <si>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</si>
  <si>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</si>
  <si>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</si>
  <si>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</si>
  <si>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</si>
  <si>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</si>
  <si>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</si>
  <si>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</si>
  <si>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</si>
  <si>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</si>
  <si>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</si>
  <si>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</si>
  <si>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</si>
  <si>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</si>
  <si>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</si>
  <si>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</si>
  <si>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</si>
  <si>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</si>
  <si>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</si>
  <si>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</si>
  <si>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</si>
  <si>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</si>
  <si>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</si>
  <si>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</si>
  <si>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</si>
  <si>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</si>
  <si>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</si>
  <si>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</si>
  <si>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r>
      <rPr>
        <sz val="9"/>
        <rFont val="方正仿宋_GBK"/>
        <charset val="134"/>
      </rPr>
      <t> 22401</t>
    </r>
  </si>
  <si>
    <r>
      <rPr>
        <sz val="9"/>
        <rFont val="方正仿宋_GBK"/>
        <charset val="134"/>
      </rPr>
      <t> 应急管理事务</t>
    </r>
  </si>
  <si>
    <r>
      <rPr>
        <sz val="9"/>
        <rFont val="方正仿宋_GBK"/>
        <charset val="134"/>
      </rPr>
      <t>  2240101</t>
    </r>
  </si>
  <si>
    <r>
      <rPr>
        <sz val="9"/>
        <rFont val="方正仿宋_GBK"/>
        <charset val="134"/>
      </rPr>
      <t>  行政运行</t>
    </r>
  </si>
  <si>
    <r>
      <rPr>
        <sz val="9"/>
        <rFont val="方正仿宋_GBK"/>
        <charset val="134"/>
      </rPr>
      <t>  2240106</t>
    </r>
  </si>
  <si>
    <r>
      <rPr>
        <sz val="9"/>
        <rFont val="方正仿宋_GBK"/>
        <charset val="134"/>
      </rPr>
      <t>  安全监管</t>
    </r>
  </si>
  <si>
    <r>
      <rPr>
        <sz val="9"/>
        <rFont val="方正仿宋_GBK"/>
        <charset val="134"/>
      </rPr>
      <t>  2240108</t>
    </r>
  </si>
  <si>
    <r>
      <rPr>
        <sz val="9"/>
        <rFont val="方正仿宋_GBK"/>
        <charset val="134"/>
      </rPr>
      <t>  应急救援</t>
    </r>
  </si>
  <si>
    <r>
      <rPr>
        <sz val="9"/>
        <rFont val="方正仿宋_GBK"/>
        <charset val="134"/>
      </rPr>
      <t>  2240109</t>
    </r>
  </si>
  <si>
    <r>
      <rPr>
        <sz val="9"/>
        <rFont val="方正仿宋_GBK"/>
        <charset val="134"/>
      </rPr>
      <t>  应急管理</t>
    </r>
  </si>
  <si>
    <r>
      <rPr>
        <sz val="9"/>
        <rFont val="方正仿宋_GBK"/>
        <charset val="134"/>
      </rPr>
      <t>  2240150</t>
    </r>
  </si>
  <si>
    <r>
      <rPr>
        <sz val="9"/>
        <rFont val="方正仿宋_GBK"/>
        <charset val="134"/>
      </rPr>
      <t>  事业运行</t>
    </r>
  </si>
  <si>
    <r>
      <rPr>
        <sz val="9"/>
        <rFont val="方正仿宋_GBK"/>
        <charset val="134"/>
      </rPr>
      <t>  2240199</t>
    </r>
  </si>
  <si>
    <r>
      <rPr>
        <sz val="9"/>
        <rFont val="方正仿宋_GBK"/>
        <charset val="134"/>
      </rPr>
      <t>  其他应急管理支出</t>
    </r>
  </si>
  <si>
    <r>
      <rPr>
        <sz val="9"/>
        <rFont val="方正仿宋_GBK"/>
        <charset val="134"/>
      </rPr>
      <t> 22407</t>
    </r>
  </si>
  <si>
    <r>
      <rPr>
        <sz val="9"/>
        <rFont val="方正仿宋_GBK"/>
        <charset val="134"/>
      </rPr>
      <t> 自然灾害救灾及恢复重建支出</t>
    </r>
  </si>
  <si>
    <r>
      <rPr>
        <sz val="9"/>
        <rFont val="方正仿宋_GBK"/>
        <charset val="134"/>
      </rPr>
      <t>  2240703</t>
    </r>
  </si>
  <si>
    <r>
      <rPr>
        <sz val="9"/>
        <rFont val="方正仿宋_GBK"/>
        <charset val="134"/>
      </rPr>
      <t>  自然灾害救灾补助</t>
    </r>
  </si>
  <si>
    <t>附件2-9</t>
  </si>
  <si>
    <t>云阳县应急管理局部门支出总表</t>
  </si>
  <si>
    <t>项目支出</t>
  </si>
  <si>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</si>
  <si>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</si>
  <si>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</si>
  <si>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</si>
  <si>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</si>
  <si>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</si>
  <si>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</si>
  <si>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</si>
  <si>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</si>
  <si>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</si>
  <si>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</si>
  <si>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</si>
  <si>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</si>
  <si>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</si>
  <si>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</si>
  <si>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</si>
  <si>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</si>
  <si>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</si>
  <si>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r>
      <rPr>
        <sz val="12"/>
        <color rgb="FF000000"/>
        <rFont val="方正仿宋_GBK"/>
        <charset val="134"/>
      </rPr>
      <t> 22401</t>
    </r>
  </si>
  <si>
    <r>
      <rPr>
        <sz val="12"/>
        <color rgb="FF000000"/>
        <rFont val="方正仿宋_GBK"/>
        <charset val="134"/>
      </rPr>
      <t> 应急管理事务</t>
    </r>
  </si>
  <si>
    <r>
      <rPr>
        <sz val="12"/>
        <color rgb="FF000000"/>
        <rFont val="方正仿宋_GBK"/>
        <charset val="134"/>
      </rPr>
      <t>  2240101</t>
    </r>
  </si>
  <si>
    <r>
      <rPr>
        <sz val="12"/>
        <color rgb="FF000000"/>
        <rFont val="方正仿宋_GBK"/>
        <charset val="134"/>
      </rPr>
      <t>  行政运行</t>
    </r>
  </si>
  <si>
    <r>
      <rPr>
        <sz val="12"/>
        <color rgb="FF000000"/>
        <rFont val="方正仿宋_GBK"/>
        <charset val="134"/>
      </rPr>
      <t>  2240106</t>
    </r>
  </si>
  <si>
    <r>
      <rPr>
        <sz val="12"/>
        <color rgb="FF000000"/>
        <rFont val="方正仿宋_GBK"/>
        <charset val="134"/>
      </rPr>
      <t>  安全监管</t>
    </r>
  </si>
  <si>
    <r>
      <rPr>
        <sz val="12"/>
        <color rgb="FF000000"/>
        <rFont val="方正仿宋_GBK"/>
        <charset val="134"/>
      </rPr>
      <t>  2240108</t>
    </r>
  </si>
  <si>
    <r>
      <rPr>
        <sz val="12"/>
        <color rgb="FF000000"/>
        <rFont val="方正仿宋_GBK"/>
        <charset val="134"/>
      </rPr>
      <t>  应急救援</t>
    </r>
  </si>
  <si>
    <r>
      <rPr>
        <sz val="12"/>
        <color rgb="FF000000"/>
        <rFont val="方正仿宋_GBK"/>
        <charset val="134"/>
      </rPr>
      <t>  2240109</t>
    </r>
  </si>
  <si>
    <r>
      <rPr>
        <sz val="12"/>
        <color rgb="FF000000"/>
        <rFont val="方正仿宋_GBK"/>
        <charset val="134"/>
      </rPr>
      <t>  应急管理</t>
    </r>
  </si>
  <si>
    <r>
      <rPr>
        <sz val="12"/>
        <color rgb="FF000000"/>
        <rFont val="方正仿宋_GBK"/>
        <charset val="134"/>
      </rPr>
      <t>  2240150</t>
    </r>
  </si>
  <si>
    <r>
      <rPr>
        <sz val="12"/>
        <color rgb="FF000000"/>
        <rFont val="方正仿宋_GBK"/>
        <charset val="134"/>
      </rPr>
      <t>  事业运行</t>
    </r>
  </si>
  <si>
    <r>
      <rPr>
        <sz val="12"/>
        <color rgb="FF000000"/>
        <rFont val="方正仿宋_GBK"/>
        <charset val="134"/>
      </rPr>
      <t>  2240199</t>
    </r>
  </si>
  <si>
    <r>
      <rPr>
        <sz val="12"/>
        <color rgb="FF000000"/>
        <rFont val="方正仿宋_GBK"/>
        <charset val="134"/>
      </rPr>
      <t>  其他应急管理支出</t>
    </r>
  </si>
  <si>
    <r>
      <rPr>
        <sz val="12"/>
        <color rgb="FF000000"/>
        <rFont val="方正仿宋_GBK"/>
        <charset val="134"/>
      </rPr>
      <t> 22407</t>
    </r>
  </si>
  <si>
    <r>
      <rPr>
        <sz val="12"/>
        <color rgb="FF000000"/>
        <rFont val="方正仿宋_GBK"/>
        <charset val="134"/>
      </rPr>
      <t> 自然灾害救灾及恢复重建支出</t>
    </r>
  </si>
  <si>
    <r>
      <rPr>
        <sz val="12"/>
        <color rgb="FF000000"/>
        <rFont val="方正仿宋_GBK"/>
        <charset val="134"/>
      </rPr>
      <t>  2240703</t>
    </r>
  </si>
  <si>
    <r>
      <rPr>
        <sz val="12"/>
        <color rgb="FF000000"/>
        <rFont val="方正仿宋_GBK"/>
        <charset val="134"/>
      </rPr>
      <t>  自然灾害救灾补助</t>
    </r>
  </si>
  <si>
    <t>附件2-10</t>
  </si>
  <si>
    <t>云阳县应急管理局一般公共预算财政拨款项目支出预算表</t>
  </si>
  <si>
    <t>部门预算支出经济分类科目</t>
  </si>
  <si>
    <r>
      <rPr>
        <sz val="12"/>
        <color rgb="FF000000"/>
        <rFont val="方正仿宋_GBK"/>
        <charset val="134"/>
      </rPr>
      <t> 30218</t>
    </r>
  </si>
  <si>
    <r>
      <rPr>
        <sz val="12"/>
        <color rgb="FF000000"/>
        <rFont val="方正仿宋_GBK"/>
        <charset val="134"/>
      </rPr>
      <t> 专用材料费</t>
    </r>
  </si>
  <si>
    <r>
      <rPr>
        <sz val="12"/>
        <color rgb="FF000000"/>
        <rFont val="方正仿宋_GBK"/>
        <charset val="134"/>
      </rPr>
      <t> 30226</t>
    </r>
  </si>
  <si>
    <r>
      <rPr>
        <sz val="12"/>
        <color rgb="FF000000"/>
        <rFont val="方正仿宋_GBK"/>
        <charset val="134"/>
      </rPr>
      <t> 劳务费</t>
    </r>
  </si>
  <si>
    <r>
      <rPr>
        <sz val="12"/>
        <color rgb="FF000000"/>
        <rFont val="方正仿宋_GBK"/>
        <charset val="134"/>
      </rPr>
      <t> 30227</t>
    </r>
  </si>
  <si>
    <r>
      <rPr>
        <sz val="12"/>
        <color rgb="FF000000"/>
        <rFont val="方正仿宋_GBK"/>
        <charset val="134"/>
      </rPr>
      <t> 30306</t>
    </r>
  </si>
  <si>
    <r>
      <rPr>
        <sz val="12"/>
        <color rgb="FF000000"/>
        <rFont val="方正仿宋_GBK"/>
        <charset val="134"/>
      </rPr>
      <t> 救济费</t>
    </r>
  </si>
  <si>
    <t>附件2-11</t>
  </si>
  <si>
    <t>附表2-12</t>
  </si>
  <si>
    <t>2026年项目支出明细表</t>
  </si>
  <si>
    <t>部门编码</t>
  </si>
  <si>
    <t>部门名称</t>
  </si>
  <si>
    <t>单位编码</t>
  </si>
  <si>
    <t>单位名称</t>
  </si>
  <si>
    <t>功能科目编码</t>
  </si>
  <si>
    <t>功能科目名称</t>
  </si>
  <si>
    <t>指标类型</t>
  </si>
  <si>
    <t>项目名称</t>
  </si>
  <si>
    <t>项目分类</t>
  </si>
  <si>
    <t>单位资金</t>
  </si>
  <si>
    <t>财力安排</t>
  </si>
  <si>
    <t>有专项用途的非税收入</t>
  </si>
  <si>
    <t>一般债券</t>
  </si>
  <si>
    <t>外国政府和国际组织贷款</t>
  </si>
  <si>
    <t>外国政府和国际组织赠款</t>
  </si>
  <si>
    <t>专项债券</t>
  </si>
  <si>
    <t>附属单位上缴收入资金</t>
  </si>
  <si>
    <t>其他收入资金</t>
  </si>
  <si>
    <t xml:space="preserve"> </t>
  </si>
  <si>
    <r>
      <rPr>
        <sz val="10"/>
        <rFont val="方正仿宋_GBK"/>
        <charset val="134"/>
      </rPr>
      <t> 210</t>
    </r>
  </si>
  <si>
    <r>
      <rPr>
        <sz val="10"/>
        <rFont val="方正仿宋_GBK"/>
        <charset val="134"/>
      </rPr>
      <t> 云阳县应急管理局</t>
    </r>
  </si>
  <si>
    <t>210001</t>
  </si>
  <si>
    <t>云阳县应急管理局（本级）</t>
  </si>
  <si>
    <t>2240108</t>
  </si>
  <si>
    <t>应急救援</t>
  </si>
  <si>
    <t>211-正常年度预算</t>
  </si>
  <si>
    <t>突发事件应急救援处置</t>
  </si>
  <si>
    <t>一般性项目</t>
  </si>
  <si>
    <t>综合应急救援队伍运行经费</t>
  </si>
  <si>
    <t>2240106</t>
  </si>
  <si>
    <t>安全监管</t>
  </si>
  <si>
    <t>全市危险化学品烟花爆竹“打非治违”省界检查站专项补助</t>
  </si>
  <si>
    <t>2240199</t>
  </si>
  <si>
    <t>其他应急管理支出</t>
  </si>
  <si>
    <t>市级自然灾害救灾补助</t>
  </si>
  <si>
    <t>2240109</t>
  </si>
  <si>
    <t>应急管理</t>
  </si>
  <si>
    <t>应急救援设备、救灾物资储备及运行维护</t>
  </si>
  <si>
    <t>2240703</t>
  </si>
  <si>
    <t>自然灾害救灾补助</t>
  </si>
  <si>
    <t>22-上年结转（非权责制）</t>
  </si>
  <si>
    <t>2025年中央自然灾害救灾资金（洪涝）</t>
  </si>
  <si>
    <t>2025年中央自然灾害救灾资金（地灾）</t>
  </si>
  <si>
    <t>附件2-13</t>
  </si>
  <si>
    <t>项目绩效目标表</t>
  </si>
  <si>
    <t>(2026年度)</t>
  </si>
  <si>
    <t>填报单位：</t>
  </si>
  <si>
    <t>210001-云阳县应急管理局（本级）</t>
  </si>
  <si>
    <t>50023523T000003335402-综合应急救援队伍运行经费</t>
  </si>
  <si>
    <t>项目负责人及联系电话</t>
  </si>
  <si>
    <t>杨旭，15025561019</t>
  </si>
  <si>
    <t>主管部门</t>
  </si>
  <si>
    <t>210-云阳县应急管理局</t>
  </si>
  <si>
    <t>实施单位</t>
  </si>
  <si>
    <t>预算执行率权重(%)：</t>
  </si>
  <si>
    <t>资金情况
（万元）</t>
  </si>
  <si>
    <t>年度资金总额：</t>
  </si>
  <si>
    <t>其中：财政拨款</t>
  </si>
  <si>
    <t xml:space="preserve"> 其他资金</t>
  </si>
  <si>
    <t>总
体
目
标</t>
  </si>
  <si>
    <t>综合应急救援力量队伍稳定，能积极应急各类安全生产事故和自然灾害，保障人民生命财产安全，降低事故损失。</t>
  </si>
  <si>
    <t>绩
效
指
标</t>
  </si>
  <si>
    <t>一级指标</t>
  </si>
  <si>
    <t>二级指标</t>
  </si>
  <si>
    <t>三级指标</t>
  </si>
  <si>
    <t>指标性质</t>
  </si>
  <si>
    <t>指标值</t>
  </si>
  <si>
    <t>度量单位</t>
  </si>
  <si>
    <t>权重（%）</t>
  </si>
  <si>
    <t>产出指标</t>
  </si>
  <si>
    <t>数量指标</t>
  </si>
  <si>
    <t>综合应急救援队伍保障人数</t>
  </si>
  <si>
    <t>≥</t>
  </si>
  <si>
    <t>55</t>
  </si>
  <si>
    <t>人</t>
  </si>
  <si>
    <t>20</t>
  </si>
  <si>
    <t>质量指标</t>
  </si>
  <si>
    <t>应急救援大队训练出勤率</t>
  </si>
  <si>
    <t>80</t>
  </si>
  <si>
    <t>%</t>
  </si>
  <si>
    <t>10</t>
  </si>
  <si>
    <t>应急救援大队队员每月出勤天数</t>
  </si>
  <si>
    <t>5</t>
  </si>
  <si>
    <t>天</t>
  </si>
  <si>
    <t>突发事件应急救援处置次数</t>
  </si>
  <si>
    <t>15</t>
  </si>
  <si>
    <t>次</t>
  </si>
  <si>
    <t>应急救援大队全年训练天数</t>
  </si>
  <si>
    <t>60</t>
  </si>
  <si>
    <t>时效指标</t>
  </si>
  <si>
    <t>应急救援大队应急救援处置工作完成及时率</t>
  </si>
  <si>
    <t>＝</t>
  </si>
  <si>
    <t>100</t>
  </si>
  <si>
    <t>效益指标</t>
  </si>
  <si>
    <t>社会效益</t>
  </si>
  <si>
    <t>对全面提升综合应急救援能力的影响程度</t>
  </si>
  <si>
    <t>定性</t>
  </si>
  <si>
    <t>显著</t>
  </si>
  <si>
    <t>满意度指标</t>
  </si>
  <si>
    <t>应急救援大队队员满意度</t>
  </si>
  <si>
    <t>90</t>
  </si>
  <si>
    <t>附件2-14</t>
  </si>
  <si>
    <t>财政上年结转结余明细表</t>
  </si>
  <si>
    <t>预算单位</t>
  </si>
  <si>
    <t>指标文号</t>
  </si>
  <si>
    <t>指标标题</t>
  </si>
  <si>
    <t>资金性质</t>
  </si>
  <si>
    <t>金额</t>
  </si>
  <si>
    <t>合计：</t>
  </si>
  <si>
    <t>云阳财建[2025]96号</t>
  </si>
  <si>
    <t>经济分类科目调剂</t>
  </si>
  <si>
    <t>11101-财力安排</t>
  </si>
  <si>
    <t>关于下达2025年中央自然灾害救灾资金预算的通知</t>
  </si>
  <si>
    <t>备注：</t>
  </si>
  <si>
    <t>指标类型为“222”的资金作为国库集中支付结余资金管理。</t>
  </si>
  <si>
    <t>附件2-15</t>
  </si>
  <si>
    <t>政府采购预算明细表</t>
  </si>
  <si>
    <t>部门代码</t>
  </si>
  <si>
    <t>单位代码</t>
  </si>
  <si>
    <t>采购项目名称</t>
  </si>
  <si>
    <t>货物类</t>
  </si>
  <si>
    <t>工程类</t>
  </si>
  <si>
    <t>服务类</t>
  </si>
  <si>
    <t>附件2-16</t>
  </si>
  <si>
    <t>云阳县应急管理局部门整体绩效目标表</t>
  </si>
  <si>
    <t>部门(单位)名称</t>
  </si>
  <si>
    <t>部门支出预算数</t>
  </si>
  <si>
    <t>当年整体绩效目标</t>
  </si>
  <si>
    <t>目标1：保障应急管理局机关职工工资福利待遇及机关正常运转。                                                                                  
目标2：完成本年度安全生产与自然灾害防治统筹综合监管及应急救援等职能任务。
目标3：坚持人民至上、生命至上，以“两保持两下降两杜绝”为工作目标 (保持安全生产考核优秀目标，保持全民重视安全生产程度；全口径安全事故起数和死亡人数下降，生产安全事故起数和死亡人数下降；杜绝较大及以上安全事故，杜绝因灾亡人责任事件)，全年各类安全事故死亡人数同比下降5%，坚决杜绝较大以上事故和因灾亡人责任事件；严格控制因灾死亡（失踪）人数，森林火灾受害率控制在0.3‰以内，力争已落实监测措施的灾害点不出现人员死亡。</t>
  </si>
  <si>
    <t>绩效指标</t>
  </si>
  <si>
    <t>指标</t>
  </si>
  <si>
    <t>指标权重</t>
  </si>
  <si>
    <t>计量单位</t>
  </si>
  <si>
    <t>救灾物资保障人数</t>
  </si>
  <si>
    <t>万人</t>
  </si>
  <si>
    <t>1</t>
  </si>
  <si>
    <t>年度组织综合检查督查次数</t>
  </si>
  <si>
    <t>3</t>
  </si>
  <si>
    <t>年度应急宣传教育活动开展场次</t>
  </si>
  <si>
    <t>4</t>
  </si>
  <si>
    <t>专项指挥部年度调度次数</t>
  </si>
  <si>
    <t>因灾倒损房屋重建当年竣工率</t>
  </si>
  <si>
    <t>70</t>
  </si>
  <si>
    <t>安全监管行业领域覆盖率</t>
  </si>
  <si>
    <t>受灾困难群众救助率</t>
  </si>
  <si>
    <t>12350接警处理率</t>
  </si>
  <si>
    <t>救灾物资及装备完好率</t>
  </si>
  <si>
    <t>95</t>
  </si>
  <si>
    <t>应急救援队伍人员备勤率</t>
  </si>
  <si>
    <t>应急通信网络连通率</t>
  </si>
  <si>
    <t>救灾资金下拨时限</t>
  </si>
  <si>
    <t>日</t>
  </si>
  <si>
    <t>≤</t>
  </si>
  <si>
    <t>30</t>
  </si>
  <si>
    <t>接警出动时间</t>
  </si>
  <si>
    <t>分钟</t>
  </si>
  <si>
    <t>年度较大生产安全事故控制数</t>
  </si>
  <si>
    <t>起</t>
  </si>
  <si>
    <t>因自然灾害直接经济损失占地区生产总值比例</t>
  </si>
  <si>
    <t>2</t>
  </si>
  <si>
    <t>每百万人口因自然灾害死亡率</t>
  </si>
  <si>
    <t>生产安全事故死亡人数同比下降率</t>
  </si>
  <si>
    <t>4.5</t>
  </si>
  <si>
    <t>应急知识普及率</t>
  </si>
  <si>
    <t>重特大生产安全事故起数</t>
  </si>
  <si>
    <t>＜</t>
  </si>
  <si>
    <t>0</t>
  </si>
  <si>
    <t>亿元地区生产总值生产安全事故死亡率</t>
  </si>
  <si>
    <t>0.025</t>
  </si>
  <si>
    <t>森林火灾受害率</t>
  </si>
  <si>
    <t>‰</t>
  </si>
  <si>
    <t>0.3</t>
  </si>
  <si>
    <t>每十万人受灾人次</t>
  </si>
  <si>
    <t>15000</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</si>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</sst>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3">
    <font>
      <sz val="11"/>
      <color indexed="8"/>
      <name val="宋体"/>
      <charset val="1"/>
      <scheme val="minor"/>
    </font>
    <font>
      <sz val="10"/>
      <color rgb="FF000000"/>
      <name val="方正楷体_GBK"/>
      <charset val="134"/>
    </font>
    <font>
      <sz val="9"/>
      <name val="SimSun"/>
      <charset val="134"/>
    </font>
    <font>
      <sz val="17"/>
      <color rgb="FF000000"/>
      <name val="方正小标宋_GBK"/>
      <charset val="134"/>
    </font>
    <font>
      <sz val="10"/>
      <color rgb="FF000000"/>
      <name val="方正仿宋_GBK"/>
      <charset val="134"/>
    </font>
    <font>
      <b/>
      <sz val="12"/>
      <color rgb="FF000000"/>
      <name val="方正仿宋_GBK"/>
      <charset val="134"/>
    </font>
    <font>
      <sz val="10"/>
      <color rgb="FF000000"/>
      <name val="Times New Roman"/>
      <charset val="134"/>
    </font>
    <font>
      <sz val="10"/>
      <color rgb="FF000000"/>
      <name val="SimSun"/>
      <charset val="134"/>
    </font>
    <font>
      <sz val="17"/>
      <color rgb="FF000000"/>
      <name val="SimSun"/>
      <charset val="134"/>
    </font>
    <font>
      <sz val="12"/>
      <color rgb="FF000000"/>
      <name val="方正小标宋_GBK"/>
      <charset val="134"/>
    </font>
    <font>
      <sz val="13"/>
      <color rgb="FF000000"/>
      <name val="SimSun"/>
      <charset val="134"/>
    </font>
    <font>
      <sz val="12"/>
      <color rgb="FF000000"/>
      <name val="SimSun"/>
      <charset val="134"/>
    </font>
    <font>
      <sz val="12"/>
      <color rgb="FF000000"/>
      <name val="Times New Roman"/>
      <charset val="134"/>
    </font>
    <font>
      <sz val="11"/>
      <color rgb="FF000000"/>
      <name val="宋体"/>
      <charset val="134"/>
    </font>
    <font>
      <sz val="14"/>
      <color rgb="FF000000"/>
      <name val="SimSun"/>
      <charset val="134"/>
    </font>
    <font>
      <sz val="11"/>
      <color rgb="FF000000"/>
      <name val="SimSun"/>
      <charset val="134"/>
    </font>
    <font>
      <sz val="19"/>
      <color rgb="FF000000"/>
      <name val="方正小标宋_GBK"/>
      <charset val="134"/>
    </font>
    <font>
      <sz val="10"/>
      <color rgb="FF000000"/>
      <name val="方正黑体_GBK"/>
      <charset val="134"/>
    </font>
    <font>
      <sz val="9"/>
      <color rgb="FF000000"/>
      <name val="SimSun"/>
      <charset val="134"/>
    </font>
    <font>
      <b/>
      <sz val="12"/>
      <color rgb="FF000000"/>
      <name val="Times New Roman"/>
      <charset val="134"/>
    </font>
    <font>
      <sz val="12"/>
      <color rgb="FF000000"/>
      <name val="方正楷体_GBK"/>
      <charset val="134"/>
    </font>
    <font>
      <sz val="12"/>
      <color rgb="FF000000"/>
      <name val="方正仿宋_GBK"/>
      <charset val="134"/>
    </font>
    <font>
      <sz val="14"/>
      <color rgb="FF000000"/>
      <name val="方正大黑_GBK"/>
      <charset val="134"/>
    </font>
    <font>
      <sz val="14"/>
      <color rgb="FF000000"/>
      <name val="方正黑体_GBK"/>
      <charset val="134"/>
    </font>
    <font>
      <sz val="16"/>
      <color rgb="FF000000"/>
      <name val="方正小标宋_GBK"/>
      <charset val="134"/>
    </font>
    <font>
      <sz val="15"/>
      <color rgb="FF000000"/>
      <name val="方正小标宋_GBK"/>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4"/>
      <color rgb="FF000000"/>
      <name val="方正小标宋_GBK"/>
      <charset val="134"/>
    </font>
    <font>
      <sz val="12"/>
      <color rgb="FF000000"/>
      <name val="方正黑体_GBK"/>
      <charset val="134"/>
    </font>
    <font>
      <b/>
      <sz val="10"/>
      <color rgb="FF000000"/>
      <name val="方正仿宋_GBK"/>
      <charset val="134"/>
    </font>
    <font>
      <b/>
      <sz val="10"/>
      <color rgb="FF000000"/>
      <name val="Times New Roman"/>
      <charset val="134"/>
    </font>
    <font>
      <b/>
      <sz val="14"/>
      <color rgb="FF000000"/>
      <name val="方正黑体_GBK"/>
      <charset val="134"/>
    </font>
    <font>
      <sz val="11"/>
      <color rgb="FF000000"/>
      <name val="WenQuanYi Micro Hei"/>
      <charset val="134"/>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仿宋_GBK"/>
      <charset val="134"/>
    </font>
    <font>
      <sz val="9"/>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1" fillId="0" borderId="0" applyFont="0" applyFill="0" applyBorder="0" applyAlignment="0" applyProtection="0">
      <alignment vertical="center"/>
    </xf>
    <xf numFmtId="44" fontId="41" fillId="0" borderId="0" applyFont="0" applyFill="0" applyBorder="0" applyAlignment="0" applyProtection="0">
      <alignment vertical="center"/>
    </xf>
    <xf numFmtId="9" fontId="41" fillId="0" borderId="0" applyFont="0" applyFill="0" applyBorder="0" applyAlignment="0" applyProtection="0">
      <alignment vertical="center"/>
    </xf>
    <xf numFmtId="41" fontId="41" fillId="0" borderId="0" applyFont="0" applyFill="0" applyBorder="0" applyAlignment="0" applyProtection="0">
      <alignment vertical="center"/>
    </xf>
    <xf numFmtId="42" fontId="41"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1" fillId="2" borderId="6"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7" applyNumberFormat="0" applyFill="0" applyAlignment="0" applyProtection="0">
      <alignment vertical="center"/>
    </xf>
    <xf numFmtId="0" fontId="48" fillId="0" borderId="7" applyNumberFormat="0" applyFill="0" applyAlignment="0" applyProtection="0">
      <alignment vertical="center"/>
    </xf>
    <xf numFmtId="0" fontId="49" fillId="0" borderId="8" applyNumberFormat="0" applyFill="0" applyAlignment="0" applyProtection="0">
      <alignment vertical="center"/>
    </xf>
    <xf numFmtId="0" fontId="49" fillId="0" borderId="0" applyNumberFormat="0" applyFill="0" applyBorder="0" applyAlignment="0" applyProtection="0">
      <alignment vertical="center"/>
    </xf>
    <xf numFmtId="0" fontId="50" fillId="3" borderId="9" applyNumberFormat="0" applyAlignment="0" applyProtection="0">
      <alignment vertical="center"/>
    </xf>
    <xf numFmtId="0" fontId="51" fillId="4" borderId="10" applyNumberFormat="0" applyAlignment="0" applyProtection="0">
      <alignment vertical="center"/>
    </xf>
    <xf numFmtId="0" fontId="52" fillId="4" borderId="9" applyNumberFormat="0" applyAlignment="0" applyProtection="0">
      <alignment vertical="center"/>
    </xf>
    <xf numFmtId="0" fontId="53" fillId="5" borderId="11" applyNumberFormat="0" applyAlignment="0" applyProtection="0">
      <alignment vertical="center"/>
    </xf>
    <xf numFmtId="0" fontId="54" fillId="0" borderId="12" applyNumberFormat="0" applyFill="0" applyAlignment="0" applyProtection="0">
      <alignment vertical="center"/>
    </xf>
    <xf numFmtId="0" fontId="55" fillId="0" borderId="13" applyNumberFormat="0" applyFill="0" applyAlignment="0" applyProtection="0">
      <alignment vertical="center"/>
    </xf>
    <xf numFmtId="0" fontId="56" fillId="6" borderId="0" applyNumberFormat="0" applyBorder="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0"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9" fillId="32" borderId="0" applyNumberFormat="0" applyBorder="0" applyAlignment="0" applyProtection="0">
      <alignment vertical="center"/>
    </xf>
  </cellStyleXfs>
  <cellXfs count="94">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7" fillId="0" borderId="0" xfId="0" applyFont="1" applyBorder="1" applyAlignment="1">
      <alignment horizontal="right"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wrapText="1"/>
    </xf>
    <xf numFmtId="0" fontId="11" fillId="0" borderId="1" xfId="0" applyFont="1" applyBorder="1" applyAlignment="1">
      <alignment horizontal="center" vertical="center" wrapText="1"/>
    </xf>
    <xf numFmtId="0" fontId="13" fillId="0" borderId="0" xfId="0" applyFont="1" applyBorder="1" applyAlignment="1">
      <alignment vertical="center" wrapText="1"/>
    </xf>
    <xf numFmtId="0" fontId="14" fillId="0" borderId="0" xfId="0" applyFont="1" applyFill="1" applyBorder="1" applyAlignment="1">
      <alignment horizontal="center"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4" fontId="15" fillId="0" borderId="1" xfId="0" applyNumberFormat="1" applyFont="1" applyFill="1" applyBorder="1" applyAlignment="1">
      <alignment horizontal="right"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0" fillId="0" borderId="5" xfId="0" applyFont="1" applyFill="1" applyBorder="1" applyAlignment="1">
      <alignment vertical="center"/>
    </xf>
    <xf numFmtId="0" fontId="0" fillId="0" borderId="5" xfId="0" applyFont="1" applyFill="1" applyBorder="1" applyAlignment="1">
      <alignment vertical="center" wrapText="1"/>
    </xf>
    <xf numFmtId="0" fontId="0" fillId="0" borderId="5" xfId="0" applyFont="1" applyFill="1" applyBorder="1" applyAlignment="1">
      <alignment horizontal="center" vertical="center"/>
    </xf>
    <xf numFmtId="0" fontId="16"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4" fontId="19" fillId="0" borderId="1" xfId="0" applyNumberFormat="1" applyFont="1" applyBorder="1" applyAlignment="1">
      <alignment horizontal="right" vertical="center" wrapText="1"/>
    </xf>
    <xf numFmtId="0" fontId="4" fillId="0" borderId="1" xfId="0" applyFont="1" applyBorder="1" applyAlignment="1">
      <alignment horizontal="left" vertical="center"/>
    </xf>
    <xf numFmtId="0" fontId="4" fillId="0" borderId="1" xfId="0" applyFont="1" applyBorder="1">
      <alignment vertical="center"/>
    </xf>
    <xf numFmtId="4" fontId="6" fillId="0" borderId="1" xfId="0" applyNumberFormat="1" applyFont="1" applyBorder="1" applyAlignment="1">
      <alignment horizontal="right" vertical="center" wrapText="1"/>
    </xf>
    <xf numFmtId="0" fontId="4" fillId="0" borderId="1" xfId="0" applyFont="1" applyBorder="1" applyAlignment="1">
      <alignment horizontal="center" vertical="center"/>
    </xf>
    <xf numFmtId="0" fontId="20" fillId="0" borderId="0" xfId="0" applyFont="1" applyBorder="1" applyAlignment="1">
      <alignment horizontal="center" vertical="center" wrapText="1"/>
    </xf>
    <xf numFmtId="0" fontId="21" fillId="0" borderId="0" xfId="0" applyFont="1" applyBorder="1" applyAlignment="1">
      <alignment horizontal="righ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1" fillId="0" borderId="1" xfId="0" applyFont="1" applyBorder="1" applyAlignment="1">
      <alignment horizontal="left" vertical="center" wrapText="1"/>
    </xf>
    <xf numFmtId="0" fontId="24" fillId="0" borderId="0" xfId="0" applyFont="1" applyBorder="1" applyAlignment="1">
      <alignment horizontal="center" vertical="center" wrapText="1"/>
    </xf>
    <xf numFmtId="0" fontId="21" fillId="0" borderId="1" xfId="0" applyFont="1" applyBorder="1" applyAlignment="1">
      <alignment horizontal="left" vertical="center"/>
    </xf>
    <xf numFmtId="0" fontId="25"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 fillId="0" borderId="0" xfId="0" applyFont="1" applyBorder="1" applyAlignment="1">
      <alignment horizontal="right" vertical="center" wrapText="1"/>
    </xf>
    <xf numFmtId="0" fontId="21" fillId="0" borderId="1" xfId="0" applyFont="1" applyBorder="1">
      <alignment vertical="center"/>
    </xf>
    <xf numFmtId="0" fontId="21" fillId="0" borderId="1" xfId="0" applyFont="1" applyBorder="1" applyAlignment="1">
      <alignment vertical="center" wrapText="1"/>
    </xf>
    <xf numFmtId="0" fontId="1" fillId="0" borderId="0" xfId="0" applyFont="1" applyBorder="1" applyAlignment="1">
      <alignment horizontal="righ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1" xfId="0" applyFont="1" applyBorder="1" applyAlignment="1">
      <alignment horizontal="center" vertical="center"/>
    </xf>
    <xf numFmtId="4" fontId="28" fillId="0" borderId="1" xfId="0" applyNumberFormat="1" applyFont="1" applyBorder="1" applyAlignment="1">
      <alignment horizontal="right" vertical="center"/>
    </xf>
    <xf numFmtId="0" fontId="29" fillId="0" borderId="1" xfId="0" applyFont="1" applyBorder="1" applyAlignment="1">
      <alignment horizontal="left" vertical="center"/>
    </xf>
    <xf numFmtId="0" fontId="29" fillId="0" borderId="1" xfId="0" applyFont="1" applyBorder="1">
      <alignment vertical="center"/>
    </xf>
    <xf numFmtId="4" fontId="30" fillId="0" borderId="1" xfId="0" applyNumberFormat="1" applyFont="1" applyBorder="1" applyAlignment="1">
      <alignment horizontal="right" vertical="center"/>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31" fillId="0" borderId="0" xfId="0" applyFont="1" applyBorder="1" applyAlignment="1">
      <alignment horizontal="right" vertical="center"/>
    </xf>
    <xf numFmtId="0" fontId="23" fillId="0" borderId="1" xfId="0" applyFont="1" applyBorder="1" applyAlignment="1">
      <alignment horizontal="center" vertical="center"/>
    </xf>
    <xf numFmtId="0" fontId="5" fillId="0" borderId="1" xfId="0" applyFont="1" applyBorder="1" applyAlignment="1">
      <alignment horizontal="center" vertical="center"/>
    </xf>
    <xf numFmtId="4" fontId="12" fillId="0" borderId="1" xfId="0" applyNumberFormat="1" applyFont="1" applyBorder="1" applyAlignment="1">
      <alignment horizontal="right" vertical="center"/>
    </xf>
    <xf numFmtId="0" fontId="18" fillId="0" borderId="0" xfId="0" applyFont="1" applyBorder="1">
      <alignment vertical="center"/>
    </xf>
    <xf numFmtId="0" fontId="1" fillId="0" borderId="0" xfId="0" applyFont="1" applyBorder="1">
      <alignment vertical="center"/>
    </xf>
    <xf numFmtId="0" fontId="32" fillId="0" borderId="0" xfId="0" applyFont="1" applyBorder="1" applyAlignment="1">
      <alignment horizontal="center" vertical="center"/>
    </xf>
    <xf numFmtId="0" fontId="33" fillId="0" borderId="1" xfId="0" applyFont="1" applyBorder="1" applyAlignment="1">
      <alignment horizontal="center" vertical="center"/>
    </xf>
    <xf numFmtId="0" fontId="34" fillId="0" borderId="1" xfId="0" applyFont="1" applyBorder="1" applyAlignment="1">
      <alignment horizontal="center" vertical="center"/>
    </xf>
    <xf numFmtId="4" fontId="3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3"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1" fillId="0" borderId="0" xfId="0" applyFont="1" applyBorder="1" applyAlignment="1">
      <alignment horizontal="left" vertical="center"/>
    </xf>
    <xf numFmtId="0" fontId="4" fillId="0" borderId="0" xfId="0" applyFont="1" applyBorder="1" applyAlignment="1">
      <alignment horizontal="center" vertical="center"/>
    </xf>
    <xf numFmtId="0" fontId="32" fillId="0" borderId="0" xfId="0" applyFont="1" applyBorder="1" applyAlignment="1">
      <alignment horizontal="center" vertical="center" wrapText="1"/>
    </xf>
    <xf numFmtId="0" fontId="34" fillId="0" borderId="1" xfId="0" applyFont="1" applyBorder="1" applyAlignment="1">
      <alignment horizontal="center" vertical="center" wrapText="1"/>
    </xf>
    <xf numFmtId="4" fontId="35" fillId="0" borderId="1" xfId="0" applyNumberFormat="1" applyFont="1" applyBorder="1" applyAlignment="1">
      <alignment horizontal="right" vertical="center" wrapText="1"/>
    </xf>
    <xf numFmtId="4" fontId="35" fillId="0" borderId="1" xfId="0" applyNumberFormat="1" applyFont="1" applyFill="1" applyBorder="1" applyAlignment="1">
      <alignment horizontal="right" vertical="center" wrapText="1"/>
    </xf>
    <xf numFmtId="0" fontId="20" fillId="0" borderId="0" xfId="0" applyFont="1" applyBorder="1" applyAlignment="1">
      <alignment vertical="center" wrapText="1"/>
    </xf>
    <xf numFmtId="4" fontId="19" fillId="0" borderId="1" xfId="0" applyNumberFormat="1" applyFont="1" applyBorder="1" applyAlignment="1">
      <alignment horizontal="right" vertical="center"/>
    </xf>
    <xf numFmtId="0" fontId="18" fillId="0" borderId="1" xfId="0" applyFont="1" applyBorder="1" applyAlignment="1">
      <alignment horizontal="right" vertical="center" wrapText="1"/>
    </xf>
    <xf numFmtId="0" fontId="37" fillId="0" borderId="0" xfId="0" applyFont="1" applyBorder="1" applyAlignment="1">
      <alignment vertical="center" wrapText="1"/>
    </xf>
    <xf numFmtId="0" fontId="38" fillId="0" borderId="0" xfId="0" applyFont="1" applyBorder="1" applyAlignment="1">
      <alignment horizontal="center" vertical="center" wrapText="1"/>
    </xf>
    <xf numFmtId="0" fontId="39" fillId="0" borderId="0" xfId="0" applyFont="1" applyBorder="1" applyAlignment="1">
      <alignment horizontal="center" vertical="center" wrapText="1"/>
    </xf>
    <xf numFmtId="0" fontId="40" fillId="0" borderId="0" xfId="0" applyFont="1" applyFill="1" applyBorder="1" applyAlignment="1">
      <alignment horizontal="center" vertical="center" wrapText="1"/>
    </xf>
    <xf numFmtId="0" fontId="40"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5"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D11" sqref="D11"/>
    </sheetView>
  </sheetViews>
  <sheetFormatPr defaultColWidth="10" defaultRowHeight="13.5"/>
  <cols>
    <col min="1" max="1" width="85.5" customWidth="1"/>
  </cols>
  <sheetData>
    <row r="1" ht="66.4" customHeight="1" spans="1:1">
      <c r="A1" s="2"/>
    </row>
    <row r="2" ht="90.55" customHeight="1" spans="1:1">
      <c r="A2" s="88" t="s">
        <v>0</v>
      </c>
    </row>
    <row r="3" ht="16.35" customHeight="1" spans="1:1">
      <c r="A3" s="89"/>
    </row>
    <row r="4" ht="52.6" customHeight="1" spans="1:1">
      <c r="A4" s="90" t="s">
        <v>1</v>
      </c>
    </row>
    <row r="5" ht="52.6" hidden="1" customHeight="1" spans="1:1">
      <c r="A5" s="91"/>
    </row>
    <row r="6" ht="52.6" hidden="1" customHeight="1" spans="1:1">
      <c r="A6" s="91"/>
    </row>
    <row r="7" ht="16.35" customHeight="1" spans="1:1">
      <c r="A7" s="89"/>
    </row>
    <row r="8" ht="16.35" customHeight="1" spans="1:1">
      <c r="A8" s="89"/>
    </row>
    <row r="9" ht="29.3" customHeight="1" spans="1:1">
      <c r="A9" s="92" t="s">
        <v>2</v>
      </c>
    </row>
    <row r="10" ht="16.35" customHeight="1" spans="1:1">
      <c r="A10" s="93"/>
    </row>
    <row r="11" ht="31.9" customHeight="1" spans="1:1">
      <c r="A11" s="92" t="s">
        <v>3</v>
      </c>
    </row>
    <row r="12" ht="16.35" customHeight="1" spans="1:1">
      <c r="A12" s="92"/>
    </row>
    <row r="13" ht="54.3" customHeight="1" spans="1:1">
      <c r="A13" s="92" t="s">
        <v>4</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selection activeCell="B3" sqref="B3:F4"/>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s>
  <sheetData>
    <row r="1" ht="16.35" customHeight="1" spans="1:6">
      <c r="A1" s="2"/>
      <c r="B1" s="1" t="s">
        <v>278</v>
      </c>
    </row>
    <row r="2" ht="16.35" customHeight="1"/>
    <row r="3" ht="16.35" customHeight="1" spans="1:6">
      <c r="B3" s="50" t="s">
        <v>279</v>
      </c>
      <c r="C3" s="50"/>
      <c r="D3" s="50"/>
      <c r="E3" s="50"/>
      <c r="F3" s="50"/>
    </row>
    <row r="4" ht="16.35" customHeight="1" spans="1:6">
      <c r="B4" s="50"/>
      <c r="C4" s="50"/>
      <c r="D4" s="50"/>
      <c r="E4" s="50"/>
      <c r="F4" s="50"/>
    </row>
    <row r="5" ht="16.35" customHeight="1" spans="1:6">
      <c r="B5" s="51"/>
      <c r="C5" s="51"/>
      <c r="D5" s="51"/>
      <c r="E5" s="51"/>
      <c r="F5" s="51"/>
    </row>
    <row r="6" ht="18.95" customHeight="1" spans="1:6">
      <c r="B6" s="51"/>
      <c r="C6" s="51"/>
      <c r="D6" s="51"/>
      <c r="E6" s="51"/>
      <c r="F6" s="52" t="s">
        <v>7</v>
      </c>
    </row>
    <row r="7" ht="31.9" customHeight="1" spans="1:6">
      <c r="B7" s="46" t="s">
        <v>87</v>
      </c>
      <c r="C7" s="46" t="s">
        <v>38</v>
      </c>
      <c r="D7" s="46" t="s">
        <v>88</v>
      </c>
      <c r="E7" s="46" t="s">
        <v>170</v>
      </c>
      <c r="F7" s="46" t="s">
        <v>280</v>
      </c>
    </row>
    <row r="8" ht="23.25" customHeight="1" spans="1:6">
      <c r="B8" s="7" t="s">
        <v>12</v>
      </c>
      <c r="C8" s="7"/>
      <c r="D8" s="38">
        <v>2194.88</v>
      </c>
      <c r="E8" s="38">
        <v>1728.59</v>
      </c>
      <c r="F8" s="38">
        <v>466.29</v>
      </c>
    </row>
    <row r="9" ht="21.55" customHeight="1" spans="1:6">
      <c r="B9" s="49" t="s">
        <v>42</v>
      </c>
      <c r="C9" s="53" t="s">
        <v>19</v>
      </c>
      <c r="D9" s="18">
        <v>286.89</v>
      </c>
      <c r="E9" s="18">
        <v>286.89</v>
      </c>
      <c r="F9" s="18"/>
    </row>
    <row r="10" ht="20.7" customHeight="1" spans="1:6">
      <c r="B10" s="47" t="s">
        <v>281</v>
      </c>
      <c r="C10" s="54" t="s">
        <v>282</v>
      </c>
      <c r="D10" s="18">
        <v>286.89</v>
      </c>
      <c r="E10" s="18">
        <v>286.89</v>
      </c>
      <c r="F10" s="18"/>
    </row>
    <row r="11" ht="20.7" customHeight="1" spans="1:6">
      <c r="B11" s="47" t="s">
        <v>283</v>
      </c>
      <c r="C11" s="54" t="s">
        <v>284</v>
      </c>
      <c r="D11" s="18">
        <v>137.93</v>
      </c>
      <c r="E11" s="18">
        <v>137.93</v>
      </c>
      <c r="F11" s="18"/>
    </row>
    <row r="12" ht="20.7" customHeight="1" spans="1:6">
      <c r="B12" s="47" t="s">
        <v>285</v>
      </c>
      <c r="C12" s="54" t="s">
        <v>286</v>
      </c>
      <c r="D12" s="18">
        <v>68.96</v>
      </c>
      <c r="E12" s="18">
        <v>68.96</v>
      </c>
      <c r="F12" s="18"/>
    </row>
    <row r="13" ht="20.7" customHeight="1" spans="1:6">
      <c r="B13" s="47" t="s">
        <v>287</v>
      </c>
      <c r="C13" s="54" t="s">
        <v>288</v>
      </c>
      <c r="D13" s="18">
        <v>80</v>
      </c>
      <c r="E13" s="18">
        <v>80</v>
      </c>
      <c r="F13" s="18"/>
    </row>
    <row r="14" ht="21.55" customHeight="1" spans="1:6">
      <c r="B14" s="49" t="s">
        <v>51</v>
      </c>
      <c r="C14" s="53" t="s">
        <v>21</v>
      </c>
      <c r="D14" s="18">
        <v>87.53</v>
      </c>
      <c r="E14" s="18">
        <v>87.53</v>
      </c>
      <c r="F14" s="18"/>
    </row>
    <row r="15" ht="20.7" customHeight="1" spans="1:6">
      <c r="B15" s="47" t="s">
        <v>289</v>
      </c>
      <c r="C15" s="54" t="s">
        <v>290</v>
      </c>
      <c r="D15" s="18">
        <v>87.53</v>
      </c>
      <c r="E15" s="18">
        <v>87.53</v>
      </c>
      <c r="F15" s="18"/>
    </row>
    <row r="16" ht="20.7" customHeight="1" spans="1:6">
      <c r="B16" s="47" t="s">
        <v>291</v>
      </c>
      <c r="C16" s="54" t="s">
        <v>292</v>
      </c>
      <c r="D16" s="18">
        <v>60.59</v>
      </c>
      <c r="E16" s="18">
        <v>60.59</v>
      </c>
      <c r="F16" s="18"/>
    </row>
    <row r="17" ht="20.7" customHeight="1" spans="2:6">
      <c r="B17" s="47" t="s">
        <v>293</v>
      </c>
      <c r="C17" s="54" t="s">
        <v>294</v>
      </c>
      <c r="D17" s="18">
        <v>26.94</v>
      </c>
      <c r="E17" s="18">
        <v>26.94</v>
      </c>
      <c r="F17" s="18"/>
    </row>
    <row r="18" ht="21.55" customHeight="1" spans="2:6">
      <c r="B18" s="49" t="s">
        <v>58</v>
      </c>
      <c r="C18" s="53" t="s">
        <v>23</v>
      </c>
      <c r="D18" s="18">
        <v>100.05</v>
      </c>
      <c r="E18" s="18">
        <v>100.05</v>
      </c>
      <c r="F18" s="18"/>
    </row>
    <row r="19" ht="20.7" customHeight="1" spans="2:6">
      <c r="B19" s="47" t="s">
        <v>295</v>
      </c>
      <c r="C19" s="54" t="s">
        <v>296</v>
      </c>
      <c r="D19" s="18">
        <v>100.05</v>
      </c>
      <c r="E19" s="18">
        <v>100.05</v>
      </c>
      <c r="F19" s="18"/>
    </row>
    <row r="20" ht="20.7" customHeight="1" spans="2:6">
      <c r="B20" s="47" t="s">
        <v>297</v>
      </c>
      <c r="C20" s="54" t="s">
        <v>298</v>
      </c>
      <c r="D20" s="18">
        <v>100.05</v>
      </c>
      <c r="E20" s="18">
        <v>100.05</v>
      </c>
      <c r="F20" s="18"/>
    </row>
    <row r="21" ht="21.55" customHeight="1" spans="2:6">
      <c r="B21" s="49" t="s">
        <v>63</v>
      </c>
      <c r="C21" s="53" t="s">
        <v>24</v>
      </c>
      <c r="D21" s="18">
        <v>1720.41</v>
      </c>
      <c r="E21" s="18">
        <v>1254.12</v>
      </c>
      <c r="F21" s="18">
        <v>466.29</v>
      </c>
    </row>
    <row r="22" ht="20.7" customHeight="1" spans="2:6">
      <c r="B22" s="47" t="s">
        <v>299</v>
      </c>
      <c r="C22" s="54" t="s">
        <v>300</v>
      </c>
      <c r="D22" s="18">
        <v>1663.12</v>
      </c>
      <c r="E22" s="18">
        <v>1254.12</v>
      </c>
      <c r="F22" s="18">
        <v>409</v>
      </c>
    </row>
    <row r="23" ht="20.7" customHeight="1" spans="2:6">
      <c r="B23" s="47" t="s">
        <v>301</v>
      </c>
      <c r="C23" s="54" t="s">
        <v>302</v>
      </c>
      <c r="D23" s="18">
        <v>810.92</v>
      </c>
      <c r="E23" s="18">
        <v>810.92</v>
      </c>
      <c r="F23" s="18"/>
    </row>
    <row r="24" ht="20.7" customHeight="1" spans="2:6">
      <c r="B24" s="47" t="s">
        <v>303</v>
      </c>
      <c r="C24" s="54" t="s">
        <v>304</v>
      </c>
      <c r="D24" s="18">
        <v>10</v>
      </c>
      <c r="E24" s="18"/>
      <c r="F24" s="18">
        <v>10</v>
      </c>
    </row>
    <row r="25" ht="20.7" customHeight="1" spans="2:6">
      <c r="B25" s="47" t="s">
        <v>305</v>
      </c>
      <c r="C25" s="54" t="s">
        <v>306</v>
      </c>
      <c r="D25" s="18">
        <v>275</v>
      </c>
      <c r="E25" s="18"/>
      <c r="F25" s="18">
        <v>275</v>
      </c>
    </row>
    <row r="26" ht="20.7" customHeight="1" spans="2:6">
      <c r="B26" s="47" t="s">
        <v>307</v>
      </c>
      <c r="C26" s="54" t="s">
        <v>308</v>
      </c>
      <c r="D26" s="18">
        <v>25</v>
      </c>
      <c r="E26" s="18"/>
      <c r="F26" s="18">
        <v>25</v>
      </c>
    </row>
    <row r="27" ht="20.7" customHeight="1" spans="2:6">
      <c r="B27" s="47" t="s">
        <v>309</v>
      </c>
      <c r="C27" s="54" t="s">
        <v>310</v>
      </c>
      <c r="D27" s="18">
        <v>443.2</v>
      </c>
      <c r="E27" s="18">
        <v>443.2</v>
      </c>
      <c r="F27" s="18"/>
    </row>
    <row r="28" ht="20.7" customHeight="1" spans="2:6">
      <c r="B28" s="47" t="s">
        <v>311</v>
      </c>
      <c r="C28" s="54" t="s">
        <v>312</v>
      </c>
      <c r="D28" s="18">
        <v>99</v>
      </c>
      <c r="E28" s="18"/>
      <c r="F28" s="18">
        <v>99</v>
      </c>
    </row>
    <row r="29" ht="20.7" customHeight="1" spans="2:6">
      <c r="B29" s="47" t="s">
        <v>313</v>
      </c>
      <c r="C29" s="54" t="s">
        <v>314</v>
      </c>
      <c r="D29" s="18">
        <v>57.29</v>
      </c>
      <c r="E29" s="18"/>
      <c r="F29" s="18">
        <v>57.29</v>
      </c>
    </row>
    <row r="30" ht="20.7" customHeight="1" spans="2:6">
      <c r="B30" s="47" t="s">
        <v>315</v>
      </c>
      <c r="C30" s="54" t="s">
        <v>316</v>
      </c>
      <c r="D30" s="18">
        <v>57.29</v>
      </c>
      <c r="E30" s="18"/>
      <c r="F30" s="18">
        <v>57.29</v>
      </c>
    </row>
  </sheetData>
  <mergeCells count="2">
    <mergeCell ref="B8:C8"/>
    <mergeCell ref="B3:F4"/>
  </mergeCells>
  <printOptions horizontalCentered="1"/>
  <pageMargins left="0.0780000016093254" right="0.0780000016093254" top="0.39300000667572"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I11" sqref="I11"/>
    </sheetView>
  </sheetViews>
  <sheetFormatPr defaultColWidth="10" defaultRowHeight="13.5" outlineLevelCol="3"/>
  <cols>
    <col min="1" max="1" width="0.266666666666667" customWidth="1"/>
    <col min="2" max="2" width="14.5166666666667" customWidth="1"/>
    <col min="3" max="3" width="40.9833333333333" customWidth="1"/>
    <col min="4" max="4" width="28.6333333333333" customWidth="1"/>
  </cols>
  <sheetData>
    <row r="1" ht="16.35" customHeight="1" spans="1:4">
      <c r="A1" s="2"/>
      <c r="B1" s="1" t="s">
        <v>317</v>
      </c>
    </row>
    <row r="2" ht="16.35" customHeight="1"/>
    <row r="3" ht="51.75" customHeight="1" spans="1:4">
      <c r="B3" s="48" t="s">
        <v>318</v>
      </c>
      <c r="C3" s="48"/>
      <c r="D3" s="48"/>
    </row>
    <row r="4" ht="27.6" customHeight="1" spans="1:4">
      <c r="B4" s="43" t="s">
        <v>84</v>
      </c>
      <c r="C4" s="43"/>
      <c r="D4" s="43"/>
    </row>
    <row r="5" ht="19.8" customHeight="1" spans="1:4">
      <c r="D5" s="44" t="s">
        <v>7</v>
      </c>
    </row>
    <row r="6" ht="37.05" customHeight="1" spans="1:4">
      <c r="B6" s="45" t="s">
        <v>319</v>
      </c>
      <c r="C6" s="45"/>
      <c r="D6" s="45" t="s">
        <v>280</v>
      </c>
    </row>
    <row r="7" ht="27.6" customHeight="1" spans="1:4">
      <c r="B7" s="46" t="s">
        <v>87</v>
      </c>
      <c r="C7" s="46" t="s">
        <v>38</v>
      </c>
      <c r="D7" s="45"/>
    </row>
    <row r="8" ht="20.7" customHeight="1" spans="1:4">
      <c r="B8" s="7" t="s">
        <v>12</v>
      </c>
      <c r="C8" s="7"/>
      <c r="D8" s="38">
        <v>466.29</v>
      </c>
    </row>
    <row r="9" ht="19.8" customHeight="1" spans="1:4">
      <c r="B9" s="49" t="s">
        <v>123</v>
      </c>
      <c r="C9" s="49" t="s">
        <v>124</v>
      </c>
      <c r="D9" s="18">
        <v>367.29</v>
      </c>
    </row>
    <row r="10" ht="18.95" customHeight="1" spans="1:4">
      <c r="B10" s="47" t="s">
        <v>320</v>
      </c>
      <c r="C10" s="47" t="s">
        <v>321</v>
      </c>
      <c r="D10" s="18">
        <v>56</v>
      </c>
    </row>
    <row r="11" ht="18.95" customHeight="1" spans="1:4">
      <c r="B11" s="47" t="s">
        <v>322</v>
      </c>
      <c r="C11" s="47" t="s">
        <v>323</v>
      </c>
      <c r="D11" s="18">
        <v>311.13</v>
      </c>
    </row>
    <row r="12" ht="18.95" customHeight="1" spans="1:4">
      <c r="B12" s="47" t="s">
        <v>324</v>
      </c>
      <c r="C12" s="47" t="s">
        <v>190</v>
      </c>
      <c r="D12" s="18">
        <v>0.16</v>
      </c>
    </row>
    <row r="13" ht="19.8" customHeight="1" spans="1:4">
      <c r="B13" s="49" t="s">
        <v>161</v>
      </c>
      <c r="C13" s="49" t="s">
        <v>162</v>
      </c>
      <c r="D13" s="18">
        <v>99</v>
      </c>
    </row>
    <row r="14" ht="18.95" customHeight="1" spans="1:4">
      <c r="B14" s="47" t="s">
        <v>325</v>
      </c>
      <c r="C14" s="47" t="s">
        <v>326</v>
      </c>
      <c r="D14" s="18">
        <v>99</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A4" sqref="$A4:$XFD5"/>
    </sheetView>
  </sheetViews>
  <sheetFormatPr defaultColWidth="10" defaultRowHeight="13.5" outlineLevelCol="3"/>
  <cols>
    <col min="1" max="1" width="0.266666666666667" customWidth="1"/>
    <col min="2" max="2" width="15.7416666666667" customWidth="1"/>
    <col min="3" max="3" width="36.5" customWidth="1"/>
    <col min="4" max="4" width="33.5166666666667" customWidth="1"/>
  </cols>
  <sheetData>
    <row r="1" ht="16.35" customHeight="1" spans="1:4">
      <c r="A1" s="2"/>
      <c r="B1" s="1" t="s">
        <v>327</v>
      </c>
    </row>
    <row r="2" ht="16.35" customHeight="1"/>
    <row r="3" ht="51.75" customHeight="1" spans="1:4">
      <c r="B3" s="3" t="s">
        <v>318</v>
      </c>
      <c r="C3" s="3"/>
      <c r="D3" s="3"/>
    </row>
    <row r="4" ht="27.6" customHeight="1" spans="1:4">
      <c r="B4" s="43" t="s">
        <v>168</v>
      </c>
      <c r="C4" s="43"/>
      <c r="D4" s="43"/>
    </row>
    <row r="5" ht="19.8" customHeight="1" spans="1:4">
      <c r="D5" s="44" t="s">
        <v>7</v>
      </c>
    </row>
    <row r="6" ht="39.65" customHeight="1" spans="1:4">
      <c r="B6" s="45" t="s">
        <v>169</v>
      </c>
      <c r="C6" s="45"/>
      <c r="D6" s="45" t="s">
        <v>280</v>
      </c>
    </row>
    <row r="7" ht="31.05" customHeight="1" spans="1:4">
      <c r="B7" s="46" t="s">
        <v>87</v>
      </c>
      <c r="C7" s="46" t="s">
        <v>38</v>
      </c>
      <c r="D7" s="45"/>
    </row>
    <row r="8" ht="20.7" customHeight="1" spans="1:4">
      <c r="B8" s="7" t="s">
        <v>12</v>
      </c>
      <c r="C8" s="7"/>
      <c r="D8" s="38">
        <v>466.29</v>
      </c>
    </row>
    <row r="9" ht="19.8" customHeight="1" spans="1:4">
      <c r="B9" s="47" t="s">
        <v>181</v>
      </c>
      <c r="C9" s="47" t="s">
        <v>182</v>
      </c>
      <c r="D9" s="18">
        <v>367.29</v>
      </c>
    </row>
    <row r="10" ht="18.95" customHeight="1" spans="1:4">
      <c r="B10" s="47" t="s">
        <v>187</v>
      </c>
      <c r="C10" s="47" t="s">
        <v>188</v>
      </c>
      <c r="D10" s="18">
        <v>56</v>
      </c>
    </row>
    <row r="11" ht="18.95" customHeight="1" spans="1:4">
      <c r="B11" s="47" t="s">
        <v>189</v>
      </c>
      <c r="C11" s="47" t="s">
        <v>190</v>
      </c>
      <c r="D11" s="18">
        <v>311.29</v>
      </c>
    </row>
    <row r="12" ht="19.8" customHeight="1" spans="1:4">
      <c r="B12" s="47" t="s">
        <v>205</v>
      </c>
      <c r="C12" s="47" t="s">
        <v>162</v>
      </c>
      <c r="D12" s="18">
        <v>99</v>
      </c>
    </row>
    <row r="13" ht="18.95" customHeight="1" spans="1:4">
      <c r="B13" s="47" t="s">
        <v>206</v>
      </c>
      <c r="C13" s="47" t="s">
        <v>207</v>
      </c>
      <c r="D13" s="18">
        <v>99</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
  <sheetViews>
    <sheetView workbookViewId="0">
      <selection activeCell="A1" sqref="A1"/>
    </sheetView>
  </sheetViews>
  <sheetFormatPr defaultColWidth="10" defaultRowHeight="13.5"/>
  <cols>
    <col min="1" max="1" width="1.49166666666667" customWidth="1"/>
    <col min="2" max="2" width="7.875" customWidth="1"/>
    <col min="3" max="3" width="15.3333333333333" customWidth="1"/>
    <col min="4" max="4" width="8.14166666666667" customWidth="1"/>
    <col min="5" max="5" width="20.625" customWidth="1"/>
    <col min="6" max="6" width="11.125" customWidth="1"/>
    <col min="7" max="7" width="17.775" customWidth="1"/>
    <col min="8" max="8" width="28.7666666666667" customWidth="1"/>
    <col min="9" max="9" width="20.0833333333333" customWidth="1"/>
    <col min="10" max="10" width="10.5833333333333" customWidth="1"/>
    <col min="11" max="11" width="11.4" customWidth="1"/>
    <col min="12" max="12" width="11.2583333333333" customWidth="1"/>
    <col min="13" max="14" width="11.5333333333333" customWidth="1"/>
    <col min="15" max="17" width="10.9916666666667" customWidth="1"/>
    <col min="18" max="18" width="10.8583333333333" customWidth="1"/>
    <col min="19" max="19" width="10.7166666666667" customWidth="1"/>
    <col min="20" max="20" width="12.4833333333333" customWidth="1"/>
    <col min="21" max="21" width="10.9916666666667" customWidth="1"/>
    <col min="22" max="22" width="10.8583333333333" customWidth="1"/>
    <col min="23" max="24" width="10.9916666666667" customWidth="1"/>
    <col min="25" max="25" width="10.7166666666667" customWidth="1"/>
    <col min="26" max="26" width="12.075" customWidth="1"/>
    <col min="27" max="27" width="10.5833333333333" customWidth="1"/>
    <col min="28" max="28" width="10.3166666666667" customWidth="1"/>
    <col min="29" max="29" width="9.76666666666667" customWidth="1"/>
  </cols>
  <sheetData>
    <row r="1" ht="20.7" customHeight="1" spans="1:28">
      <c r="A1" s="2"/>
      <c r="B1" s="1" t="s">
        <v>328</v>
      </c>
    </row>
    <row r="2" ht="42.25" customHeight="1" spans="1:28">
      <c r="B2" s="35" t="s">
        <v>329</v>
      </c>
      <c r="C2" s="35"/>
      <c r="D2" s="35"/>
      <c r="E2" s="35"/>
      <c r="F2" s="35"/>
      <c r="G2" s="35"/>
      <c r="H2" s="35"/>
      <c r="I2" s="35"/>
      <c r="J2" s="35"/>
      <c r="K2" s="35"/>
      <c r="L2" s="35"/>
      <c r="M2" s="35"/>
      <c r="N2" s="35"/>
      <c r="O2" s="35"/>
      <c r="P2" s="35"/>
      <c r="Q2" s="35"/>
      <c r="R2" s="35"/>
      <c r="S2" s="35"/>
      <c r="T2" s="35"/>
      <c r="U2" s="35"/>
      <c r="V2" s="35"/>
      <c r="W2" s="35"/>
      <c r="X2" s="35"/>
      <c r="Y2" s="35"/>
      <c r="Z2" s="35"/>
      <c r="AA2" s="35"/>
      <c r="AB2" s="35"/>
    </row>
    <row r="3" ht="16.35" customHeight="1" spans="1:28">
      <c r="AB3" s="1" t="s">
        <v>7</v>
      </c>
    </row>
    <row r="4" ht="33.6" customHeight="1" spans="1:28">
      <c r="B4" s="36" t="s">
        <v>330</v>
      </c>
      <c r="C4" s="36" t="s">
        <v>331</v>
      </c>
      <c r="D4" s="36" t="s">
        <v>332</v>
      </c>
      <c r="E4" s="36" t="s">
        <v>333</v>
      </c>
      <c r="F4" s="36" t="s">
        <v>334</v>
      </c>
      <c r="G4" s="36" t="s">
        <v>335</v>
      </c>
      <c r="H4" s="36" t="s">
        <v>336</v>
      </c>
      <c r="I4" s="36" t="s">
        <v>337</v>
      </c>
      <c r="J4" s="36" t="s">
        <v>338</v>
      </c>
      <c r="K4" s="36" t="s">
        <v>88</v>
      </c>
      <c r="L4" s="36" t="s">
        <v>13</v>
      </c>
      <c r="M4" s="36"/>
      <c r="N4" s="36"/>
      <c r="O4" s="36"/>
      <c r="P4" s="36"/>
      <c r="Q4" s="36"/>
      <c r="R4" s="36" t="s">
        <v>14</v>
      </c>
      <c r="S4" s="36"/>
      <c r="T4" s="36"/>
      <c r="U4" s="36" t="s">
        <v>15</v>
      </c>
      <c r="V4" s="36" t="s">
        <v>224</v>
      </c>
      <c r="W4" s="36" t="s">
        <v>339</v>
      </c>
      <c r="X4" s="36"/>
      <c r="Y4" s="36"/>
      <c r="Z4" s="36"/>
      <c r="AA4" s="36"/>
      <c r="AB4" s="36"/>
    </row>
    <row r="5" ht="38.8" customHeight="1" spans="1:28">
      <c r="B5" s="36"/>
      <c r="C5" s="36"/>
      <c r="D5" s="36"/>
      <c r="E5" s="36"/>
      <c r="F5" s="36"/>
      <c r="G5" s="36"/>
      <c r="H5" s="36"/>
      <c r="I5" s="36"/>
      <c r="J5" s="36"/>
      <c r="K5" s="36"/>
      <c r="L5" s="36" t="s">
        <v>39</v>
      </c>
      <c r="M5" s="36" t="s">
        <v>340</v>
      </c>
      <c r="N5" s="36" t="s">
        <v>341</v>
      </c>
      <c r="O5" s="36" t="s">
        <v>342</v>
      </c>
      <c r="P5" s="36" t="s">
        <v>343</v>
      </c>
      <c r="Q5" s="36" t="s">
        <v>344</v>
      </c>
      <c r="R5" s="36" t="s">
        <v>39</v>
      </c>
      <c r="S5" s="36" t="s">
        <v>14</v>
      </c>
      <c r="T5" s="36" t="s">
        <v>345</v>
      </c>
      <c r="U5" s="36"/>
      <c r="V5" s="36"/>
      <c r="W5" s="36" t="s">
        <v>39</v>
      </c>
      <c r="X5" s="36" t="s">
        <v>225</v>
      </c>
      <c r="Y5" s="36" t="s">
        <v>226</v>
      </c>
      <c r="Z5" s="36" t="s">
        <v>346</v>
      </c>
      <c r="AA5" s="36" t="s">
        <v>228</v>
      </c>
      <c r="AB5" s="36" t="s">
        <v>347</v>
      </c>
    </row>
    <row r="6" ht="16.35" customHeight="1" spans="1:28">
      <c r="B6" s="37"/>
      <c r="C6" s="37"/>
      <c r="D6" s="37"/>
      <c r="E6" s="37"/>
      <c r="F6" s="37"/>
      <c r="G6" s="37"/>
      <c r="H6" s="37"/>
      <c r="I6" s="37"/>
      <c r="J6" s="7" t="s">
        <v>12</v>
      </c>
      <c r="K6" s="38">
        <v>466.29</v>
      </c>
      <c r="L6" s="38">
        <v>466.29</v>
      </c>
      <c r="M6" s="38">
        <v>466.29</v>
      </c>
      <c r="N6" s="38" t="s">
        <v>348</v>
      </c>
      <c r="O6" s="38" t="s">
        <v>348</v>
      </c>
      <c r="P6" s="38" t="s">
        <v>348</v>
      </c>
      <c r="Q6" s="38" t="s">
        <v>348</v>
      </c>
      <c r="R6" s="38" t="s">
        <v>348</v>
      </c>
      <c r="S6" s="38" t="s">
        <v>348</v>
      </c>
      <c r="T6" s="38" t="s">
        <v>348</v>
      </c>
      <c r="U6" s="38" t="s">
        <v>348</v>
      </c>
      <c r="V6" s="38" t="s">
        <v>348</v>
      </c>
      <c r="W6" s="38" t="s">
        <v>348</v>
      </c>
      <c r="X6" s="38" t="s">
        <v>348</v>
      </c>
      <c r="Y6" s="38" t="s">
        <v>348</v>
      </c>
      <c r="Z6" s="38" t="s">
        <v>348</v>
      </c>
      <c r="AA6" s="38" t="s">
        <v>348</v>
      </c>
      <c r="AB6" s="38" t="s">
        <v>348</v>
      </c>
    </row>
    <row r="7" ht="16.35" customHeight="1" spans="1:28">
      <c r="B7" s="39" t="s">
        <v>51</v>
      </c>
      <c r="C7" s="40" t="s">
        <v>1</v>
      </c>
      <c r="D7" s="9"/>
      <c r="E7" s="9"/>
      <c r="F7" s="9"/>
      <c r="G7" s="9"/>
      <c r="H7" s="9"/>
      <c r="I7" s="9"/>
      <c r="J7" s="9"/>
      <c r="K7" s="41">
        <v>466.29</v>
      </c>
      <c r="L7" s="41">
        <v>466.29</v>
      </c>
      <c r="M7" s="41">
        <v>466.29</v>
      </c>
      <c r="N7" s="41" t="s">
        <v>348</v>
      </c>
      <c r="O7" s="41" t="s">
        <v>348</v>
      </c>
      <c r="P7" s="41" t="s">
        <v>348</v>
      </c>
      <c r="Q7" s="41" t="s">
        <v>348</v>
      </c>
      <c r="R7" s="41" t="s">
        <v>348</v>
      </c>
      <c r="S7" s="41" t="s">
        <v>348</v>
      </c>
      <c r="T7" s="41" t="s">
        <v>348</v>
      </c>
      <c r="U7" s="41" t="s">
        <v>348</v>
      </c>
      <c r="V7" s="41" t="s">
        <v>348</v>
      </c>
      <c r="W7" s="41" t="s">
        <v>348</v>
      </c>
      <c r="X7" s="41" t="s">
        <v>348</v>
      </c>
      <c r="Y7" s="41" t="s">
        <v>348</v>
      </c>
      <c r="Z7" s="41" t="s">
        <v>348</v>
      </c>
      <c r="AA7" s="41" t="s">
        <v>348</v>
      </c>
      <c r="AB7" s="41" t="s">
        <v>348</v>
      </c>
    </row>
    <row r="8" ht="16.35" customHeight="1" spans="1:28">
      <c r="B8" s="10" t="s">
        <v>349</v>
      </c>
      <c r="C8" s="9" t="s">
        <v>350</v>
      </c>
      <c r="D8" s="39" t="s">
        <v>351</v>
      </c>
      <c r="E8" s="39" t="s">
        <v>352</v>
      </c>
      <c r="F8" s="39" t="s">
        <v>353</v>
      </c>
      <c r="G8" s="39" t="s">
        <v>354</v>
      </c>
      <c r="H8" s="39" t="s">
        <v>355</v>
      </c>
      <c r="I8" s="39" t="s">
        <v>356</v>
      </c>
      <c r="J8" s="42" t="s">
        <v>357</v>
      </c>
      <c r="K8" s="41">
        <v>75</v>
      </c>
      <c r="L8" s="41">
        <v>75</v>
      </c>
      <c r="M8" s="41">
        <v>75</v>
      </c>
      <c r="N8" s="41" t="s">
        <v>348</v>
      </c>
      <c r="O8" s="41" t="s">
        <v>348</v>
      </c>
      <c r="P8" s="41" t="s">
        <v>348</v>
      </c>
      <c r="Q8" s="41" t="s">
        <v>348</v>
      </c>
      <c r="R8" s="41" t="s">
        <v>348</v>
      </c>
      <c r="S8" s="41" t="s">
        <v>348</v>
      </c>
      <c r="T8" s="41" t="s">
        <v>348</v>
      </c>
      <c r="U8" s="41" t="s">
        <v>348</v>
      </c>
      <c r="V8" s="41" t="s">
        <v>348</v>
      </c>
      <c r="W8" s="41" t="s">
        <v>348</v>
      </c>
      <c r="X8" s="41" t="s">
        <v>348</v>
      </c>
      <c r="Y8" s="41" t="s">
        <v>348</v>
      </c>
      <c r="Z8" s="41" t="s">
        <v>348</v>
      </c>
      <c r="AA8" s="41" t="s">
        <v>348</v>
      </c>
      <c r="AB8" s="41" t="s">
        <v>348</v>
      </c>
    </row>
    <row r="9" ht="16.35" customHeight="1" spans="1:28">
      <c r="B9" s="10" t="s">
        <v>349</v>
      </c>
      <c r="C9" s="9" t="s">
        <v>350</v>
      </c>
      <c r="D9" s="39" t="s">
        <v>351</v>
      </c>
      <c r="E9" s="39" t="s">
        <v>352</v>
      </c>
      <c r="F9" s="39" t="s">
        <v>353</v>
      </c>
      <c r="G9" s="39" t="s">
        <v>354</v>
      </c>
      <c r="H9" s="39" t="s">
        <v>355</v>
      </c>
      <c r="I9" s="39" t="s">
        <v>358</v>
      </c>
      <c r="J9" s="42" t="s">
        <v>357</v>
      </c>
      <c r="K9" s="41">
        <v>200</v>
      </c>
      <c r="L9" s="41">
        <v>200</v>
      </c>
      <c r="M9" s="41">
        <v>200</v>
      </c>
      <c r="N9" s="41" t="s">
        <v>348</v>
      </c>
      <c r="O9" s="41" t="s">
        <v>348</v>
      </c>
      <c r="P9" s="41" t="s">
        <v>348</v>
      </c>
      <c r="Q9" s="41" t="s">
        <v>348</v>
      </c>
      <c r="R9" s="41" t="s">
        <v>348</v>
      </c>
      <c r="S9" s="41" t="s">
        <v>348</v>
      </c>
      <c r="T9" s="41" t="s">
        <v>348</v>
      </c>
      <c r="U9" s="41" t="s">
        <v>348</v>
      </c>
      <c r="V9" s="41" t="s">
        <v>348</v>
      </c>
      <c r="W9" s="41" t="s">
        <v>348</v>
      </c>
      <c r="X9" s="41" t="s">
        <v>348</v>
      </c>
      <c r="Y9" s="41" t="s">
        <v>348</v>
      </c>
      <c r="Z9" s="41" t="s">
        <v>348</v>
      </c>
      <c r="AA9" s="41" t="s">
        <v>348</v>
      </c>
      <c r="AB9" s="41" t="s">
        <v>348</v>
      </c>
    </row>
    <row r="10" ht="16.35" customHeight="1" spans="1:28">
      <c r="B10" s="10" t="s">
        <v>349</v>
      </c>
      <c r="C10" s="9" t="s">
        <v>350</v>
      </c>
      <c r="D10" s="39" t="s">
        <v>351</v>
      </c>
      <c r="E10" s="39" t="s">
        <v>352</v>
      </c>
      <c r="F10" s="39" t="s">
        <v>359</v>
      </c>
      <c r="G10" s="39" t="s">
        <v>360</v>
      </c>
      <c r="H10" s="39" t="s">
        <v>355</v>
      </c>
      <c r="I10" s="39" t="s">
        <v>361</v>
      </c>
      <c r="J10" s="42" t="s">
        <v>357</v>
      </c>
      <c r="K10" s="41">
        <v>10</v>
      </c>
      <c r="L10" s="41">
        <v>10</v>
      </c>
      <c r="M10" s="41">
        <v>10</v>
      </c>
      <c r="N10" s="41" t="s">
        <v>348</v>
      </c>
      <c r="O10" s="41" t="s">
        <v>348</v>
      </c>
      <c r="P10" s="41" t="s">
        <v>348</v>
      </c>
      <c r="Q10" s="41" t="s">
        <v>348</v>
      </c>
      <c r="R10" s="41" t="s">
        <v>348</v>
      </c>
      <c r="S10" s="41" t="s">
        <v>348</v>
      </c>
      <c r="T10" s="41" t="s">
        <v>348</v>
      </c>
      <c r="U10" s="41" t="s">
        <v>348</v>
      </c>
      <c r="V10" s="41" t="s">
        <v>348</v>
      </c>
      <c r="W10" s="41" t="s">
        <v>348</v>
      </c>
      <c r="X10" s="41" t="s">
        <v>348</v>
      </c>
      <c r="Y10" s="41" t="s">
        <v>348</v>
      </c>
      <c r="Z10" s="41" t="s">
        <v>348</v>
      </c>
      <c r="AA10" s="41" t="s">
        <v>348</v>
      </c>
      <c r="AB10" s="41" t="s">
        <v>348</v>
      </c>
    </row>
    <row r="11" ht="16.35" customHeight="1" spans="1:28">
      <c r="B11" s="10" t="s">
        <v>349</v>
      </c>
      <c r="C11" s="9" t="s">
        <v>350</v>
      </c>
      <c r="D11" s="39" t="s">
        <v>351</v>
      </c>
      <c r="E11" s="39" t="s">
        <v>352</v>
      </c>
      <c r="F11" s="39" t="s">
        <v>362</v>
      </c>
      <c r="G11" s="39" t="s">
        <v>363</v>
      </c>
      <c r="H11" s="39" t="s">
        <v>355</v>
      </c>
      <c r="I11" s="39" t="s">
        <v>364</v>
      </c>
      <c r="J11" s="42" t="s">
        <v>357</v>
      </c>
      <c r="K11" s="41">
        <v>99</v>
      </c>
      <c r="L11" s="41">
        <v>99</v>
      </c>
      <c r="M11" s="41">
        <v>99</v>
      </c>
      <c r="N11" s="41" t="s">
        <v>348</v>
      </c>
      <c r="O11" s="41" t="s">
        <v>348</v>
      </c>
      <c r="P11" s="41" t="s">
        <v>348</v>
      </c>
      <c r="Q11" s="41" t="s">
        <v>348</v>
      </c>
      <c r="R11" s="41" t="s">
        <v>348</v>
      </c>
      <c r="S11" s="41" t="s">
        <v>348</v>
      </c>
      <c r="T11" s="41" t="s">
        <v>348</v>
      </c>
      <c r="U11" s="41" t="s">
        <v>348</v>
      </c>
      <c r="V11" s="41" t="s">
        <v>348</v>
      </c>
      <c r="W11" s="41" t="s">
        <v>348</v>
      </c>
      <c r="X11" s="41" t="s">
        <v>348</v>
      </c>
      <c r="Y11" s="41" t="s">
        <v>348</v>
      </c>
      <c r="Z11" s="41" t="s">
        <v>348</v>
      </c>
      <c r="AA11" s="41" t="s">
        <v>348</v>
      </c>
      <c r="AB11" s="41" t="s">
        <v>348</v>
      </c>
    </row>
    <row r="12" ht="16.35" customHeight="1" spans="1:28">
      <c r="B12" s="10" t="s">
        <v>349</v>
      </c>
      <c r="C12" s="9" t="s">
        <v>350</v>
      </c>
      <c r="D12" s="39" t="s">
        <v>351</v>
      </c>
      <c r="E12" s="39" t="s">
        <v>352</v>
      </c>
      <c r="F12" s="39" t="s">
        <v>365</v>
      </c>
      <c r="G12" s="39" t="s">
        <v>366</v>
      </c>
      <c r="H12" s="39" t="s">
        <v>355</v>
      </c>
      <c r="I12" s="39" t="s">
        <v>367</v>
      </c>
      <c r="J12" s="42" t="s">
        <v>357</v>
      </c>
      <c r="K12" s="41">
        <v>25</v>
      </c>
      <c r="L12" s="41">
        <v>25</v>
      </c>
      <c r="M12" s="41">
        <v>25</v>
      </c>
      <c r="N12" s="41" t="s">
        <v>348</v>
      </c>
      <c r="O12" s="41" t="s">
        <v>348</v>
      </c>
      <c r="P12" s="41" t="s">
        <v>348</v>
      </c>
      <c r="Q12" s="41" t="s">
        <v>348</v>
      </c>
      <c r="R12" s="41" t="s">
        <v>348</v>
      </c>
      <c r="S12" s="41" t="s">
        <v>348</v>
      </c>
      <c r="T12" s="41" t="s">
        <v>348</v>
      </c>
      <c r="U12" s="41" t="s">
        <v>348</v>
      </c>
      <c r="V12" s="41" t="s">
        <v>348</v>
      </c>
      <c r="W12" s="41" t="s">
        <v>348</v>
      </c>
      <c r="X12" s="41" t="s">
        <v>348</v>
      </c>
      <c r="Y12" s="41" t="s">
        <v>348</v>
      </c>
      <c r="Z12" s="41" t="s">
        <v>348</v>
      </c>
      <c r="AA12" s="41" t="s">
        <v>348</v>
      </c>
      <c r="AB12" s="41" t="s">
        <v>348</v>
      </c>
    </row>
    <row r="13" ht="16.35" customHeight="1" spans="1:28">
      <c r="B13" s="10" t="s">
        <v>349</v>
      </c>
      <c r="C13" s="9" t="s">
        <v>350</v>
      </c>
      <c r="D13" s="39" t="s">
        <v>351</v>
      </c>
      <c r="E13" s="39" t="s">
        <v>352</v>
      </c>
      <c r="F13" s="39" t="s">
        <v>368</v>
      </c>
      <c r="G13" s="39" t="s">
        <v>369</v>
      </c>
      <c r="H13" s="39" t="s">
        <v>370</v>
      </c>
      <c r="I13" s="39" t="s">
        <v>371</v>
      </c>
      <c r="J13" s="42" t="s">
        <v>357</v>
      </c>
      <c r="K13" s="41">
        <v>1.13</v>
      </c>
      <c r="L13" s="41">
        <v>1.13</v>
      </c>
      <c r="M13" s="41">
        <v>1.13</v>
      </c>
      <c r="N13" s="41" t="s">
        <v>348</v>
      </c>
      <c r="O13" s="41" t="s">
        <v>348</v>
      </c>
      <c r="P13" s="41" t="s">
        <v>348</v>
      </c>
      <c r="Q13" s="41" t="s">
        <v>348</v>
      </c>
      <c r="R13" s="41" t="s">
        <v>348</v>
      </c>
      <c r="S13" s="41" t="s">
        <v>348</v>
      </c>
      <c r="T13" s="41" t="s">
        <v>348</v>
      </c>
      <c r="U13" s="41" t="s">
        <v>348</v>
      </c>
      <c r="V13" s="41" t="s">
        <v>348</v>
      </c>
      <c r="W13" s="41" t="s">
        <v>348</v>
      </c>
      <c r="X13" s="41" t="s">
        <v>348</v>
      </c>
      <c r="Y13" s="41" t="s">
        <v>348</v>
      </c>
      <c r="Z13" s="41" t="s">
        <v>348</v>
      </c>
      <c r="AA13" s="41" t="s">
        <v>348</v>
      </c>
      <c r="AB13" s="41" t="s">
        <v>348</v>
      </c>
    </row>
    <row r="14" ht="16.35" customHeight="1" spans="1:28">
      <c r="B14" s="10" t="s">
        <v>349</v>
      </c>
      <c r="C14" s="9" t="s">
        <v>350</v>
      </c>
      <c r="D14" s="39" t="s">
        <v>351</v>
      </c>
      <c r="E14" s="39" t="s">
        <v>352</v>
      </c>
      <c r="F14" s="39" t="s">
        <v>368</v>
      </c>
      <c r="G14" s="39" t="s">
        <v>369</v>
      </c>
      <c r="H14" s="39" t="s">
        <v>370</v>
      </c>
      <c r="I14" s="39" t="s">
        <v>372</v>
      </c>
      <c r="J14" s="42" t="s">
        <v>357</v>
      </c>
      <c r="K14" s="41">
        <v>0.16</v>
      </c>
      <c r="L14" s="41">
        <v>0.16</v>
      </c>
      <c r="M14" s="41">
        <v>0.16</v>
      </c>
      <c r="N14" s="41" t="s">
        <v>348</v>
      </c>
      <c r="O14" s="41" t="s">
        <v>348</v>
      </c>
      <c r="P14" s="41" t="s">
        <v>348</v>
      </c>
      <c r="Q14" s="41" t="s">
        <v>348</v>
      </c>
      <c r="R14" s="41" t="s">
        <v>348</v>
      </c>
      <c r="S14" s="41" t="s">
        <v>348</v>
      </c>
      <c r="T14" s="41" t="s">
        <v>348</v>
      </c>
      <c r="U14" s="41" t="s">
        <v>348</v>
      </c>
      <c r="V14" s="41" t="s">
        <v>348</v>
      </c>
      <c r="W14" s="41" t="s">
        <v>348</v>
      </c>
      <c r="X14" s="41" t="s">
        <v>348</v>
      </c>
      <c r="Y14" s="41" t="s">
        <v>348</v>
      </c>
      <c r="Z14" s="41" t="s">
        <v>348</v>
      </c>
      <c r="AA14" s="41" t="s">
        <v>348</v>
      </c>
      <c r="AB14" s="41" t="s">
        <v>348</v>
      </c>
    </row>
    <row r="15" ht="16.35" customHeight="1" spans="1:28">
      <c r="B15" s="10" t="s">
        <v>349</v>
      </c>
      <c r="C15" s="9" t="s">
        <v>350</v>
      </c>
      <c r="D15" s="39" t="s">
        <v>351</v>
      </c>
      <c r="E15" s="39" t="s">
        <v>352</v>
      </c>
      <c r="F15" s="39" t="s">
        <v>368</v>
      </c>
      <c r="G15" s="39" t="s">
        <v>369</v>
      </c>
      <c r="H15" s="39" t="s">
        <v>370</v>
      </c>
      <c r="I15" s="39" t="s">
        <v>372</v>
      </c>
      <c r="J15" s="42" t="s">
        <v>357</v>
      </c>
      <c r="K15" s="41">
        <v>16</v>
      </c>
      <c r="L15" s="41">
        <v>16</v>
      </c>
      <c r="M15" s="41">
        <v>16</v>
      </c>
      <c r="N15" s="41" t="s">
        <v>348</v>
      </c>
      <c r="O15" s="41" t="s">
        <v>348</v>
      </c>
      <c r="P15" s="41" t="s">
        <v>348</v>
      </c>
      <c r="Q15" s="41" t="s">
        <v>348</v>
      </c>
      <c r="R15" s="41" t="s">
        <v>348</v>
      </c>
      <c r="S15" s="41" t="s">
        <v>348</v>
      </c>
      <c r="T15" s="41" t="s">
        <v>348</v>
      </c>
      <c r="U15" s="41" t="s">
        <v>348</v>
      </c>
      <c r="V15" s="41" t="s">
        <v>348</v>
      </c>
      <c r="W15" s="41" t="s">
        <v>348</v>
      </c>
      <c r="X15" s="41" t="s">
        <v>348</v>
      </c>
      <c r="Y15" s="41" t="s">
        <v>348</v>
      </c>
      <c r="Z15" s="41" t="s">
        <v>348</v>
      </c>
      <c r="AA15" s="41" t="s">
        <v>348</v>
      </c>
      <c r="AB15" s="41" t="s">
        <v>348</v>
      </c>
    </row>
    <row r="16" ht="16.35" customHeight="1" spans="1:28">
      <c r="B16" s="10" t="s">
        <v>349</v>
      </c>
      <c r="C16" s="9" t="s">
        <v>350</v>
      </c>
      <c r="D16" s="39" t="s">
        <v>351</v>
      </c>
      <c r="E16" s="39" t="s">
        <v>352</v>
      </c>
      <c r="F16" s="39" t="s">
        <v>368</v>
      </c>
      <c r="G16" s="39" t="s">
        <v>369</v>
      </c>
      <c r="H16" s="39" t="s">
        <v>370</v>
      </c>
      <c r="I16" s="39" t="s">
        <v>371</v>
      </c>
      <c r="J16" s="42" t="s">
        <v>357</v>
      </c>
      <c r="K16" s="41">
        <v>40</v>
      </c>
      <c r="L16" s="41">
        <v>40</v>
      </c>
      <c r="M16" s="41">
        <v>40</v>
      </c>
      <c r="N16" s="41" t="s">
        <v>348</v>
      </c>
      <c r="O16" s="41" t="s">
        <v>348</v>
      </c>
      <c r="P16" s="41" t="s">
        <v>348</v>
      </c>
      <c r="Q16" s="41" t="s">
        <v>348</v>
      </c>
      <c r="R16" s="41" t="s">
        <v>348</v>
      </c>
      <c r="S16" s="41" t="s">
        <v>348</v>
      </c>
      <c r="T16" s="41" t="s">
        <v>348</v>
      </c>
      <c r="U16" s="41" t="s">
        <v>348</v>
      </c>
      <c r="V16" s="41" t="s">
        <v>348</v>
      </c>
      <c r="W16" s="41" t="s">
        <v>348</v>
      </c>
      <c r="X16" s="41" t="s">
        <v>348</v>
      </c>
      <c r="Y16" s="41" t="s">
        <v>348</v>
      </c>
      <c r="Z16" s="41" t="s">
        <v>348</v>
      </c>
      <c r="AA16" s="41" t="s">
        <v>348</v>
      </c>
      <c r="AB16" s="41" t="s">
        <v>348</v>
      </c>
    </row>
  </sheetData>
  <mergeCells count="16">
    <mergeCell ref="B2:AB2"/>
    <mergeCell ref="L4:Q4"/>
    <mergeCell ref="R4:T4"/>
    <mergeCell ref="W4:AB4"/>
    <mergeCell ref="B4:B5"/>
    <mergeCell ref="C4:C5"/>
    <mergeCell ref="D4:D5"/>
    <mergeCell ref="E4:E5"/>
    <mergeCell ref="F4:F5"/>
    <mergeCell ref="G4:G5"/>
    <mergeCell ref="H4:H5"/>
    <mergeCell ref="I4:I5"/>
    <mergeCell ref="J4:J5"/>
    <mergeCell ref="K4:K5"/>
    <mergeCell ref="U4:U5"/>
    <mergeCell ref="V4:V5"/>
  </mergeCells>
  <printOptions horizontalCentered="1"/>
  <pageMargins left="0.0780000016093254" right="0.0780000016093254" top="0.39300000667572"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N19" sqref="N19"/>
    </sheetView>
  </sheetViews>
  <sheetFormatPr defaultColWidth="10" defaultRowHeight="13.5" outlineLevelCol="7"/>
  <cols>
    <col min="1" max="1" width="11.4" customWidth="1"/>
    <col min="2" max="2" width="10.9916666666667" customWidth="1"/>
    <col min="3" max="3" width="11.8083333333333" customWidth="1"/>
    <col min="4" max="4" width="13.975" customWidth="1"/>
    <col min="5" max="5" width="11.2583333333333" customWidth="1"/>
    <col min="6" max="6" width="12.4833333333333" customWidth="1"/>
    <col min="7" max="7" width="13.025" customWidth="1"/>
    <col min="8" max="10" width="9.76666666666667" customWidth="1"/>
  </cols>
  <sheetData>
    <row r="1" ht="19.8" customHeight="1" spans="1:8">
      <c r="A1" s="12" t="s">
        <v>373</v>
      </c>
    </row>
    <row r="2" ht="30.15" customHeight="1" spans="1:8">
      <c r="A2" s="21" t="s">
        <v>374</v>
      </c>
      <c r="B2" s="21"/>
      <c r="C2" s="21"/>
      <c r="D2" s="21"/>
      <c r="E2" s="21"/>
      <c r="F2" s="21"/>
      <c r="G2" s="21"/>
      <c r="H2" s="21"/>
    </row>
    <row r="3" ht="24.15" customHeight="1" spans="1:8">
      <c r="A3" s="21" t="s">
        <v>375</v>
      </c>
      <c r="B3" s="21"/>
      <c r="C3" s="21"/>
      <c r="D3" s="21"/>
      <c r="E3" s="21"/>
      <c r="F3" s="21"/>
      <c r="G3" s="21"/>
      <c r="H3" s="21"/>
    </row>
    <row r="4" ht="31.9" customHeight="1" spans="1:8">
      <c r="A4" s="22" t="s">
        <v>376</v>
      </c>
      <c r="B4" s="23" t="s">
        <v>377</v>
      </c>
      <c r="C4" s="23"/>
      <c r="D4" s="23"/>
      <c r="E4" s="23"/>
      <c r="F4" s="23"/>
      <c r="G4" s="23"/>
      <c r="H4" s="23"/>
    </row>
    <row r="5" ht="44.85" customHeight="1" spans="1:8">
      <c r="A5" s="24" t="s">
        <v>337</v>
      </c>
      <c r="B5" s="24"/>
      <c r="C5" s="25" t="s">
        <v>378</v>
      </c>
      <c r="D5" s="25"/>
      <c r="E5" s="24" t="s">
        <v>379</v>
      </c>
      <c r="F5" s="24"/>
      <c r="G5" s="25" t="s">
        <v>380</v>
      </c>
      <c r="H5" s="25"/>
    </row>
    <row r="6" ht="45.7" customHeight="1" spans="1:8">
      <c r="A6" s="24" t="s">
        <v>381</v>
      </c>
      <c r="B6" s="24"/>
      <c r="C6" s="25" t="s">
        <v>382</v>
      </c>
      <c r="D6" s="25"/>
      <c r="E6" s="24" t="s">
        <v>383</v>
      </c>
      <c r="F6" s="24"/>
      <c r="G6" s="25" t="s">
        <v>377</v>
      </c>
      <c r="H6" s="25"/>
    </row>
    <row r="7" ht="33.6" customHeight="1" spans="1:8">
      <c r="A7" s="24" t="s">
        <v>384</v>
      </c>
      <c r="B7" s="24"/>
      <c r="C7" s="24"/>
      <c r="D7" s="24"/>
      <c r="E7" s="24">
        <v>10</v>
      </c>
      <c r="F7" s="24"/>
      <c r="G7" s="24"/>
      <c r="H7" s="24"/>
    </row>
    <row r="8" ht="31.9" customHeight="1" spans="1:8">
      <c r="A8" s="24" t="s">
        <v>385</v>
      </c>
      <c r="B8" s="24"/>
      <c r="C8" s="26" t="s">
        <v>386</v>
      </c>
      <c r="D8" s="26"/>
      <c r="E8" s="27">
        <v>200</v>
      </c>
      <c r="F8" s="27"/>
      <c r="G8" s="27"/>
      <c r="H8" s="27"/>
    </row>
    <row r="9" ht="34.5" customHeight="1" spans="1:8">
      <c r="A9" s="24"/>
      <c r="B9" s="24"/>
      <c r="C9" s="24" t="s">
        <v>387</v>
      </c>
      <c r="D9" s="24"/>
      <c r="E9" s="27">
        <v>200</v>
      </c>
      <c r="F9" s="27"/>
      <c r="G9" s="27"/>
      <c r="H9" s="27"/>
    </row>
    <row r="10" ht="32.75" customHeight="1" spans="1:8">
      <c r="A10" s="24"/>
      <c r="B10" s="24"/>
      <c r="C10" s="24" t="s">
        <v>388</v>
      </c>
      <c r="D10" s="24"/>
      <c r="E10" s="27"/>
      <c r="F10" s="27"/>
      <c r="G10" s="27"/>
      <c r="H10" s="27"/>
    </row>
    <row r="11" ht="46.55" customHeight="1" spans="1:8">
      <c r="A11" s="24" t="s">
        <v>389</v>
      </c>
      <c r="B11" s="26" t="s">
        <v>390</v>
      </c>
      <c r="C11" s="26"/>
      <c r="D11" s="26"/>
      <c r="E11" s="26"/>
      <c r="F11" s="26"/>
      <c r="G11" s="26"/>
      <c r="H11" s="26"/>
    </row>
    <row r="12" ht="60.35" customHeight="1" spans="1:8">
      <c r="A12" s="28"/>
      <c r="B12" s="29"/>
      <c r="C12" s="29"/>
      <c r="D12" s="29"/>
      <c r="E12" s="29"/>
      <c r="F12" s="29"/>
      <c r="G12" s="29"/>
      <c r="H12" s="29"/>
    </row>
    <row r="13" ht="42.25" customHeight="1" spans="1:8">
      <c r="A13" s="30" t="s">
        <v>391</v>
      </c>
      <c r="B13" s="30" t="s">
        <v>392</v>
      </c>
      <c r="C13" s="30" t="s">
        <v>393</v>
      </c>
      <c r="D13" s="30" t="s">
        <v>394</v>
      </c>
      <c r="E13" s="30" t="s">
        <v>395</v>
      </c>
      <c r="F13" s="30" t="s">
        <v>396</v>
      </c>
      <c r="G13" s="30" t="s">
        <v>397</v>
      </c>
      <c r="H13" s="30" t="s">
        <v>398</v>
      </c>
    </row>
    <row r="14" ht="30.15" customHeight="1" spans="1:8">
      <c r="A14" s="30"/>
      <c r="B14" s="30" t="s">
        <v>399</v>
      </c>
      <c r="C14" s="31" t="s">
        <v>400</v>
      </c>
      <c r="D14" s="31" t="s">
        <v>401</v>
      </c>
      <c r="E14" s="30" t="s">
        <v>402</v>
      </c>
      <c r="F14" s="30" t="s">
        <v>403</v>
      </c>
      <c r="G14" s="30" t="s">
        <v>404</v>
      </c>
      <c r="H14" s="30" t="s">
        <v>405</v>
      </c>
    </row>
    <row r="15" ht="27" spans="1:8">
      <c r="A15" s="30"/>
      <c r="B15" s="30"/>
      <c r="C15" s="31" t="s">
        <v>406</v>
      </c>
      <c r="D15" s="31" t="s">
        <v>407</v>
      </c>
      <c r="E15" s="30" t="s">
        <v>402</v>
      </c>
      <c r="F15" s="30" t="s">
        <v>408</v>
      </c>
      <c r="G15" s="30" t="s">
        <v>409</v>
      </c>
      <c r="H15" s="30" t="s">
        <v>410</v>
      </c>
    </row>
    <row r="16" ht="27" spans="1:8">
      <c r="A16" s="30"/>
      <c r="B16" s="30"/>
      <c r="C16" s="31" t="s">
        <v>406</v>
      </c>
      <c r="D16" s="31" t="s">
        <v>411</v>
      </c>
      <c r="E16" s="30" t="s">
        <v>402</v>
      </c>
      <c r="F16" s="30" t="s">
        <v>412</v>
      </c>
      <c r="G16" s="30" t="s">
        <v>413</v>
      </c>
      <c r="H16" s="30" t="s">
        <v>412</v>
      </c>
    </row>
    <row r="17" ht="27" spans="1:8">
      <c r="A17" s="30"/>
      <c r="B17" s="30"/>
      <c r="C17" s="31" t="s">
        <v>400</v>
      </c>
      <c r="D17" s="31" t="s">
        <v>414</v>
      </c>
      <c r="E17" s="30" t="s">
        <v>402</v>
      </c>
      <c r="F17" s="30" t="s">
        <v>415</v>
      </c>
      <c r="G17" s="30" t="s">
        <v>416</v>
      </c>
      <c r="H17" s="30" t="s">
        <v>410</v>
      </c>
    </row>
    <row r="18" ht="27" spans="1:8">
      <c r="A18" s="30"/>
      <c r="B18" s="30"/>
      <c r="C18" s="31" t="s">
        <v>400</v>
      </c>
      <c r="D18" s="31" t="s">
        <v>417</v>
      </c>
      <c r="E18" s="30" t="s">
        <v>402</v>
      </c>
      <c r="F18" s="30" t="s">
        <v>418</v>
      </c>
      <c r="G18" s="30" t="s">
        <v>413</v>
      </c>
      <c r="H18" s="30" t="s">
        <v>412</v>
      </c>
    </row>
    <row r="19" ht="40.5" spans="1:8">
      <c r="A19" s="30"/>
      <c r="B19" s="30"/>
      <c r="C19" s="31" t="s">
        <v>419</v>
      </c>
      <c r="D19" s="31" t="s">
        <v>420</v>
      </c>
      <c r="E19" s="30" t="s">
        <v>421</v>
      </c>
      <c r="F19" s="30" t="s">
        <v>422</v>
      </c>
      <c r="G19" s="30" t="s">
        <v>409</v>
      </c>
      <c r="H19" s="30" t="s">
        <v>410</v>
      </c>
    </row>
    <row r="20" ht="40.5" spans="1:8">
      <c r="A20" s="30"/>
      <c r="B20" s="32" t="s">
        <v>423</v>
      </c>
      <c r="C20" s="32" t="s">
        <v>424</v>
      </c>
      <c r="D20" s="33" t="s">
        <v>425</v>
      </c>
      <c r="E20" s="34" t="s">
        <v>426</v>
      </c>
      <c r="F20" s="34" t="s">
        <v>427</v>
      </c>
      <c r="G20" s="34"/>
      <c r="H20" s="34" t="s">
        <v>405</v>
      </c>
    </row>
    <row r="21" ht="27" spans="1:8">
      <c r="A21" s="30"/>
      <c r="B21" s="32" t="s">
        <v>428</v>
      </c>
      <c r="C21" s="32" t="s">
        <v>428</v>
      </c>
      <c r="D21" s="33" t="s">
        <v>429</v>
      </c>
      <c r="E21" s="34" t="s">
        <v>402</v>
      </c>
      <c r="F21" s="34" t="s">
        <v>430</v>
      </c>
      <c r="G21" s="34" t="s">
        <v>409</v>
      </c>
      <c r="H21" s="34" t="s">
        <v>410</v>
      </c>
    </row>
  </sheetData>
  <mergeCells count="24">
    <mergeCell ref="A2:H2"/>
    <mergeCell ref="A3:H3"/>
    <mergeCell ref="B4:H4"/>
    <mergeCell ref="A5:B5"/>
    <mergeCell ref="C5:D5"/>
    <mergeCell ref="E5:F5"/>
    <mergeCell ref="G5:H5"/>
    <mergeCell ref="A6:B6"/>
    <mergeCell ref="C6:D6"/>
    <mergeCell ref="E6:F6"/>
    <mergeCell ref="G6:H6"/>
    <mergeCell ref="A7:D7"/>
    <mergeCell ref="E7:H7"/>
    <mergeCell ref="C8:D8"/>
    <mergeCell ref="E8:H8"/>
    <mergeCell ref="C9:D9"/>
    <mergeCell ref="E9:H9"/>
    <mergeCell ref="C10:D10"/>
    <mergeCell ref="E10:H10"/>
    <mergeCell ref="A11:A12"/>
    <mergeCell ref="A13:A21"/>
    <mergeCell ref="B14:B19"/>
    <mergeCell ref="A8:B10"/>
    <mergeCell ref="B11:H12"/>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1" sqref="A1"/>
    </sheetView>
  </sheetViews>
  <sheetFormatPr defaultColWidth="10" defaultRowHeight="13.5" outlineLevelCol="5"/>
  <cols>
    <col min="1" max="1" width="28.225" customWidth="1"/>
    <col min="2" max="2" width="20.625" customWidth="1"/>
    <col min="3" max="3" width="21.9833333333333" customWidth="1"/>
    <col min="4" max="4" width="20.2166666666667" customWidth="1"/>
    <col min="5" max="5" width="20.4916666666667" customWidth="1"/>
    <col min="6" max="6" width="16.5583333333333" customWidth="1"/>
  </cols>
  <sheetData>
    <row r="1" ht="16.35" customHeight="1" spans="1:6">
      <c r="A1" s="2" t="s">
        <v>431</v>
      </c>
    </row>
    <row r="2" ht="31.05" customHeight="1" spans="1:6">
      <c r="A2" s="13" t="s">
        <v>432</v>
      </c>
      <c r="B2" s="13"/>
      <c r="C2" s="13"/>
      <c r="D2" s="13"/>
      <c r="E2" s="13"/>
      <c r="F2" s="13"/>
    </row>
    <row r="3" ht="20.7" customHeight="1" spans="1:6">
      <c r="F3" s="15" t="s">
        <v>7</v>
      </c>
    </row>
    <row r="4" ht="21.55" customHeight="1" spans="1:6">
      <c r="A4" s="19" t="s">
        <v>433</v>
      </c>
      <c r="B4" s="19" t="s">
        <v>434</v>
      </c>
      <c r="C4" s="19" t="s">
        <v>435</v>
      </c>
      <c r="D4" s="19" t="s">
        <v>436</v>
      </c>
      <c r="E4" s="19" t="s">
        <v>336</v>
      </c>
      <c r="F4" s="19" t="s">
        <v>437</v>
      </c>
    </row>
    <row r="5" ht="18.95" customHeight="1" spans="1:6">
      <c r="A5" s="17"/>
      <c r="B5" s="17"/>
      <c r="C5" s="17"/>
      <c r="D5" s="17"/>
      <c r="E5" s="17" t="s">
        <v>438</v>
      </c>
      <c r="F5" s="18">
        <v>57.29</v>
      </c>
    </row>
    <row r="6" ht="32.75" customHeight="1" spans="1:6">
      <c r="A6" s="17" t="s">
        <v>377</v>
      </c>
      <c r="B6" s="17" t="s">
        <v>439</v>
      </c>
      <c r="C6" s="17" t="s">
        <v>440</v>
      </c>
      <c r="D6" s="17" t="s">
        <v>441</v>
      </c>
      <c r="E6" s="17" t="s">
        <v>370</v>
      </c>
      <c r="F6" s="18">
        <v>1.13</v>
      </c>
    </row>
    <row r="7" ht="49.15" customHeight="1" spans="1:6">
      <c r="A7" s="17" t="s">
        <v>377</v>
      </c>
      <c r="B7" s="17" t="s">
        <v>439</v>
      </c>
      <c r="C7" s="17" t="s">
        <v>442</v>
      </c>
      <c r="D7" s="17" t="s">
        <v>441</v>
      </c>
      <c r="E7" s="17" t="s">
        <v>370</v>
      </c>
      <c r="F7" s="18">
        <v>40</v>
      </c>
    </row>
    <row r="8" ht="49.15" customHeight="1" spans="1:6">
      <c r="A8" s="17" t="s">
        <v>377</v>
      </c>
      <c r="B8" s="17" t="s">
        <v>439</v>
      </c>
      <c r="C8" s="17" t="s">
        <v>442</v>
      </c>
      <c r="D8" s="17" t="s">
        <v>441</v>
      </c>
      <c r="E8" s="17" t="s">
        <v>370</v>
      </c>
      <c r="F8" s="18">
        <v>16</v>
      </c>
    </row>
    <row r="9" ht="32.75" customHeight="1" spans="1:6">
      <c r="A9" s="17" t="s">
        <v>377</v>
      </c>
      <c r="B9" s="17" t="s">
        <v>439</v>
      </c>
      <c r="C9" s="17" t="s">
        <v>440</v>
      </c>
      <c r="D9" s="17" t="s">
        <v>441</v>
      </c>
      <c r="E9" s="17" t="s">
        <v>370</v>
      </c>
      <c r="F9" s="18">
        <v>0.16</v>
      </c>
    </row>
    <row r="10" ht="16.35" customHeight="1" spans="1:6">
      <c r="A10" s="20" t="s">
        <v>443</v>
      </c>
      <c r="B10" s="20"/>
      <c r="C10" s="20"/>
    </row>
    <row r="11" ht="16.35" customHeight="1" spans="1:6">
      <c r="A11" s="20" t="s">
        <v>444</v>
      </c>
      <c r="B11" s="20"/>
      <c r="C11" s="20"/>
    </row>
  </sheetData>
  <mergeCells count="3">
    <mergeCell ref="A2:F2"/>
    <mergeCell ref="A10:C10"/>
    <mergeCell ref="A11:C11"/>
  </mergeCells>
  <pageMargins left="0.75" right="0.75" top="0.268999993801117" bottom="0.268999993801117"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D20" sqref="D20"/>
    </sheetView>
  </sheetViews>
  <sheetFormatPr defaultColWidth="10" defaultRowHeight="13.5" outlineLevelRow="6"/>
  <cols>
    <col min="1" max="1" width="13.4333333333333" customWidth="1"/>
    <col min="2" max="2" width="20.625" customWidth="1"/>
    <col min="3" max="3" width="10.45" customWidth="1"/>
    <col min="4" max="4" width="24.8333333333333" customWidth="1"/>
    <col min="5" max="5" width="32.025" customWidth="1"/>
    <col min="6" max="6" width="15.7416666666667" customWidth="1"/>
    <col min="7" max="7" width="16.9583333333333" customWidth="1"/>
    <col min="8" max="8" width="14.7916666666667" customWidth="1"/>
    <col min="9" max="9" width="14.6583333333333" customWidth="1"/>
  </cols>
  <sheetData>
    <row r="1" ht="22.4" customHeight="1" spans="1:9">
      <c r="A1" s="12" t="s">
        <v>445</v>
      </c>
    </row>
    <row r="2" ht="32.75" customHeight="1" spans="1:9">
      <c r="A2" s="13" t="s">
        <v>446</v>
      </c>
      <c r="B2" s="13"/>
      <c r="C2" s="13"/>
      <c r="D2" s="13"/>
      <c r="E2" s="13"/>
      <c r="F2" s="13"/>
      <c r="G2" s="13"/>
      <c r="H2" s="13"/>
      <c r="I2" s="13"/>
    </row>
    <row r="3" ht="20.7" customHeight="1" spans="1:9">
      <c r="A3" s="14"/>
      <c r="B3" s="14"/>
      <c r="C3" s="14"/>
      <c r="I3" s="15" t="s">
        <v>7</v>
      </c>
    </row>
    <row r="4" ht="25.85" customHeight="1" spans="1:9">
      <c r="A4" s="16" t="s">
        <v>447</v>
      </c>
      <c r="B4" s="16" t="s">
        <v>331</v>
      </c>
      <c r="C4" s="16" t="s">
        <v>448</v>
      </c>
      <c r="D4" s="16" t="s">
        <v>333</v>
      </c>
      <c r="E4" s="16" t="s">
        <v>449</v>
      </c>
      <c r="F4" s="16" t="s">
        <v>12</v>
      </c>
      <c r="G4" s="16" t="s">
        <v>450</v>
      </c>
      <c r="H4" s="16" t="s">
        <v>451</v>
      </c>
      <c r="I4" s="16" t="s">
        <v>452</v>
      </c>
    </row>
    <row r="5" ht="18.95" customHeight="1" spans="1:9">
      <c r="A5" s="17"/>
      <c r="B5" s="17"/>
      <c r="C5" s="17"/>
      <c r="D5" s="17"/>
      <c r="E5" s="17"/>
      <c r="F5" s="18" t="s">
        <v>348</v>
      </c>
      <c r="G5" s="18" t="s">
        <v>348</v>
      </c>
      <c r="H5" s="18" t="s">
        <v>348</v>
      </c>
      <c r="I5" s="18" t="s">
        <v>348</v>
      </c>
    </row>
    <row r="6" ht="18.95" customHeight="1" spans="1:9">
      <c r="A6" s="17"/>
      <c r="B6" s="17"/>
      <c r="C6" s="17"/>
      <c r="D6" s="17"/>
      <c r="E6" s="17"/>
      <c r="F6" s="18" t="s">
        <v>348</v>
      </c>
      <c r="G6" s="18" t="s">
        <v>348</v>
      </c>
      <c r="H6" s="18" t="s">
        <v>348</v>
      </c>
      <c r="I6" s="18" t="s">
        <v>348</v>
      </c>
    </row>
    <row r="7" spans="1:9">
      <c r="A7" t="s">
        <v>220</v>
      </c>
    </row>
  </sheetData>
  <mergeCells count="2">
    <mergeCell ref="A2:I2"/>
    <mergeCell ref="A3:C3"/>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A1" sqref="A1"/>
    </sheetView>
  </sheetViews>
  <sheetFormatPr defaultColWidth="10" defaultRowHeight="13.5" outlineLevelCol="5"/>
  <cols>
    <col min="1" max="1" width="19.675" customWidth="1"/>
    <col min="2" max="2" width="53.4666666666667" customWidth="1"/>
    <col min="3" max="3" width="16.6916666666667" customWidth="1"/>
    <col min="4" max="4" width="17.2333333333333" customWidth="1"/>
    <col min="5" max="5" width="16.2833333333333" customWidth="1"/>
    <col min="6" max="6" width="15.2" customWidth="1"/>
  </cols>
  <sheetData>
    <row r="1" ht="16.35" customHeight="1" spans="1:6">
      <c r="A1" s="1" t="s">
        <v>453</v>
      </c>
      <c r="B1" s="2"/>
      <c r="C1" s="2"/>
      <c r="D1" s="2"/>
      <c r="E1" s="2"/>
      <c r="F1" s="2"/>
    </row>
    <row r="2" ht="16.35" customHeight="1"/>
    <row r="3" ht="16.35" customHeight="1" spans="1:6">
      <c r="A3" s="3" t="s">
        <v>454</v>
      </c>
      <c r="B3" s="3"/>
      <c r="C3" s="3"/>
      <c r="D3" s="3"/>
      <c r="E3" s="3"/>
      <c r="F3" s="3"/>
    </row>
    <row r="4" ht="16.35" customHeight="1" spans="1:6">
      <c r="A4" s="3"/>
      <c r="B4" s="3"/>
      <c r="C4" s="3"/>
      <c r="D4" s="3"/>
      <c r="E4" s="3"/>
      <c r="F4" s="3"/>
    </row>
    <row r="5" ht="16.35" customHeight="1"/>
    <row r="6" ht="19.8" customHeight="1" spans="1:6">
      <c r="F6" s="4" t="s">
        <v>7</v>
      </c>
    </row>
    <row r="7" ht="37.95" customHeight="1" spans="1:6">
      <c r="A7" s="5" t="s">
        <v>455</v>
      </c>
      <c r="B7" s="6" t="s">
        <v>1</v>
      </c>
      <c r="C7" s="6"/>
      <c r="D7" s="7" t="s">
        <v>456</v>
      </c>
      <c r="E7" s="8">
        <v>2137.59</v>
      </c>
      <c r="F7" s="8"/>
    </row>
    <row r="8" ht="183.7" customHeight="1" spans="1:6">
      <c r="A8" s="5" t="s">
        <v>457</v>
      </c>
      <c r="B8" s="9" t="s">
        <v>458</v>
      </c>
      <c r="C8" s="9"/>
      <c r="D8" s="9"/>
      <c r="E8" s="9"/>
      <c r="F8" s="9"/>
    </row>
    <row r="9" ht="23.25" customHeight="1" spans="1:6">
      <c r="A9" s="5" t="s">
        <v>459</v>
      </c>
      <c r="B9" s="7" t="s">
        <v>460</v>
      </c>
      <c r="C9" s="7" t="s">
        <v>461</v>
      </c>
      <c r="D9" s="7" t="s">
        <v>462</v>
      </c>
      <c r="E9" s="7" t="s">
        <v>395</v>
      </c>
      <c r="F9" s="7" t="s">
        <v>396</v>
      </c>
    </row>
    <row r="10" ht="18.95" customHeight="1" spans="1:6">
      <c r="A10" s="5"/>
      <c r="B10" s="10" t="s">
        <v>463</v>
      </c>
      <c r="C10" s="11" t="s">
        <v>412</v>
      </c>
      <c r="D10" s="11" t="s">
        <v>464</v>
      </c>
      <c r="E10" s="11" t="s">
        <v>402</v>
      </c>
      <c r="F10" s="11" t="s">
        <v>465</v>
      </c>
    </row>
    <row r="11" ht="18.95" customHeight="1" spans="1:6">
      <c r="A11" s="5"/>
      <c r="B11" s="10" t="s">
        <v>466</v>
      </c>
      <c r="C11" s="11" t="s">
        <v>412</v>
      </c>
      <c r="D11" s="11" t="s">
        <v>416</v>
      </c>
      <c r="E11" s="11" t="s">
        <v>402</v>
      </c>
      <c r="F11" s="11" t="s">
        <v>467</v>
      </c>
    </row>
    <row r="12" ht="18.95" customHeight="1" spans="1:6">
      <c r="A12" s="5"/>
      <c r="B12" s="10" t="s">
        <v>468</v>
      </c>
      <c r="C12" s="11" t="s">
        <v>412</v>
      </c>
      <c r="D12" s="11" t="s">
        <v>416</v>
      </c>
      <c r="E12" s="11" t="s">
        <v>402</v>
      </c>
      <c r="F12" s="11" t="s">
        <v>469</v>
      </c>
    </row>
    <row r="13" ht="18.95" customHeight="1" spans="1:6">
      <c r="A13" s="5"/>
      <c r="B13" s="10" t="s">
        <v>470</v>
      </c>
      <c r="C13" s="11" t="s">
        <v>412</v>
      </c>
      <c r="D13" s="11" t="s">
        <v>416</v>
      </c>
      <c r="E13" s="11" t="s">
        <v>402</v>
      </c>
      <c r="F13" s="11" t="s">
        <v>469</v>
      </c>
    </row>
    <row r="14" ht="18.95" customHeight="1" spans="1:6">
      <c r="A14" s="5"/>
      <c r="B14" s="10" t="s">
        <v>471</v>
      </c>
      <c r="C14" s="11" t="s">
        <v>412</v>
      </c>
      <c r="D14" s="11" t="s">
        <v>409</v>
      </c>
      <c r="E14" s="11" t="s">
        <v>402</v>
      </c>
      <c r="F14" s="11" t="s">
        <v>472</v>
      </c>
    </row>
    <row r="15" ht="18.95" customHeight="1" spans="1:6">
      <c r="A15" s="5"/>
      <c r="B15" s="10" t="s">
        <v>473</v>
      </c>
      <c r="C15" s="11" t="s">
        <v>410</v>
      </c>
      <c r="D15" s="11" t="s">
        <v>409</v>
      </c>
      <c r="E15" s="11" t="s">
        <v>421</v>
      </c>
      <c r="F15" s="11" t="s">
        <v>422</v>
      </c>
    </row>
    <row r="16" ht="18.95" customHeight="1" spans="1:6">
      <c r="A16" s="5"/>
      <c r="B16" s="10" t="s">
        <v>474</v>
      </c>
      <c r="C16" s="11" t="s">
        <v>412</v>
      </c>
      <c r="D16" s="11" t="s">
        <v>409</v>
      </c>
      <c r="E16" s="11" t="s">
        <v>421</v>
      </c>
      <c r="F16" s="11" t="s">
        <v>422</v>
      </c>
    </row>
    <row r="17" ht="18.95" customHeight="1" spans="1:6">
      <c r="A17" s="5"/>
      <c r="B17" s="10" t="s">
        <v>475</v>
      </c>
      <c r="C17" s="11" t="s">
        <v>412</v>
      </c>
      <c r="D17" s="11" t="s">
        <v>409</v>
      </c>
      <c r="E17" s="11" t="s">
        <v>421</v>
      </c>
      <c r="F17" s="11" t="s">
        <v>422</v>
      </c>
    </row>
    <row r="18" ht="18.95" customHeight="1" spans="1:6">
      <c r="A18" s="5"/>
      <c r="B18" s="10" t="s">
        <v>476</v>
      </c>
      <c r="C18" s="11" t="s">
        <v>412</v>
      </c>
      <c r="D18" s="11" t="s">
        <v>409</v>
      </c>
      <c r="E18" s="11" t="s">
        <v>402</v>
      </c>
      <c r="F18" s="11" t="s">
        <v>477</v>
      </c>
    </row>
    <row r="19" ht="18.95" customHeight="1" spans="1:6">
      <c r="A19" s="5"/>
      <c r="B19" s="10" t="s">
        <v>478</v>
      </c>
      <c r="C19" s="11" t="s">
        <v>412</v>
      </c>
      <c r="D19" s="11" t="s">
        <v>409</v>
      </c>
      <c r="E19" s="11" t="s">
        <v>402</v>
      </c>
      <c r="F19" s="11" t="s">
        <v>430</v>
      </c>
    </row>
    <row r="20" ht="18.95" customHeight="1" spans="1:6">
      <c r="A20" s="5"/>
      <c r="B20" s="10" t="s">
        <v>479</v>
      </c>
      <c r="C20" s="11" t="s">
        <v>412</v>
      </c>
      <c r="D20" s="11" t="s">
        <v>409</v>
      </c>
      <c r="E20" s="11" t="s">
        <v>402</v>
      </c>
      <c r="F20" s="11" t="s">
        <v>422</v>
      </c>
    </row>
    <row r="21" ht="18.95" customHeight="1" spans="1:6">
      <c r="A21" s="5"/>
      <c r="B21" s="10" t="s">
        <v>480</v>
      </c>
      <c r="C21" s="11" t="s">
        <v>412</v>
      </c>
      <c r="D21" s="11" t="s">
        <v>481</v>
      </c>
      <c r="E21" s="11" t="s">
        <v>482</v>
      </c>
      <c r="F21" s="11" t="s">
        <v>483</v>
      </c>
    </row>
    <row r="22" ht="18.95" customHeight="1" spans="1:6">
      <c r="A22" s="5"/>
      <c r="B22" s="10" t="s">
        <v>484</v>
      </c>
      <c r="C22" s="11" t="s">
        <v>412</v>
      </c>
      <c r="D22" s="11" t="s">
        <v>485</v>
      </c>
      <c r="E22" s="11" t="s">
        <v>482</v>
      </c>
      <c r="F22" s="11" t="s">
        <v>483</v>
      </c>
    </row>
    <row r="23" ht="18.95" customHeight="1" spans="1:6">
      <c r="A23" s="5"/>
      <c r="B23" s="10" t="s">
        <v>486</v>
      </c>
      <c r="C23" s="11" t="s">
        <v>467</v>
      </c>
      <c r="D23" s="11" t="s">
        <v>487</v>
      </c>
      <c r="E23" s="11" t="s">
        <v>482</v>
      </c>
      <c r="F23" s="11" t="s">
        <v>465</v>
      </c>
    </row>
    <row r="24" ht="18.95" customHeight="1" spans="1:6">
      <c r="A24" s="5"/>
      <c r="B24" s="10" t="s">
        <v>488</v>
      </c>
      <c r="C24" s="11" t="s">
        <v>489</v>
      </c>
      <c r="D24" s="11" t="s">
        <v>409</v>
      </c>
      <c r="E24" s="11" t="s">
        <v>482</v>
      </c>
      <c r="F24" s="11" t="s">
        <v>465</v>
      </c>
    </row>
    <row r="25" ht="18.95" customHeight="1" spans="1:6">
      <c r="A25" s="5"/>
      <c r="B25" s="10" t="s">
        <v>490</v>
      </c>
      <c r="C25" s="11" t="s">
        <v>489</v>
      </c>
      <c r="D25" s="11" t="s">
        <v>404</v>
      </c>
      <c r="E25" s="11" t="s">
        <v>482</v>
      </c>
      <c r="F25" s="11" t="s">
        <v>465</v>
      </c>
    </row>
    <row r="26" ht="18.95" customHeight="1" spans="1:6">
      <c r="A26" s="5"/>
      <c r="B26" s="10" t="s">
        <v>491</v>
      </c>
      <c r="C26" s="11" t="s">
        <v>467</v>
      </c>
      <c r="D26" s="11" t="s">
        <v>409</v>
      </c>
      <c r="E26" s="11" t="s">
        <v>402</v>
      </c>
      <c r="F26" s="11" t="s">
        <v>492</v>
      </c>
    </row>
    <row r="27" ht="18.95" customHeight="1" spans="1:6">
      <c r="A27" s="5"/>
      <c r="B27" s="10" t="s">
        <v>493</v>
      </c>
      <c r="C27" s="11" t="s">
        <v>489</v>
      </c>
      <c r="D27" s="11" t="s">
        <v>409</v>
      </c>
      <c r="E27" s="11" t="s">
        <v>402</v>
      </c>
      <c r="F27" s="11" t="s">
        <v>430</v>
      </c>
    </row>
    <row r="28" ht="18.95" customHeight="1" spans="1:6">
      <c r="A28" s="5"/>
      <c r="B28" s="10" t="s">
        <v>494</v>
      </c>
      <c r="C28" s="11" t="s">
        <v>489</v>
      </c>
      <c r="D28" s="11" t="s">
        <v>487</v>
      </c>
      <c r="E28" s="11" t="s">
        <v>495</v>
      </c>
      <c r="F28" s="11" t="s">
        <v>496</v>
      </c>
    </row>
    <row r="29" ht="18.95" customHeight="1" spans="1:6">
      <c r="A29" s="5"/>
      <c r="B29" s="10" t="s">
        <v>497</v>
      </c>
      <c r="C29" s="11" t="s">
        <v>489</v>
      </c>
      <c r="D29" s="11" t="s">
        <v>409</v>
      </c>
      <c r="E29" s="11" t="s">
        <v>495</v>
      </c>
      <c r="F29" s="11" t="s">
        <v>498</v>
      </c>
    </row>
    <row r="30" ht="18.95" customHeight="1" spans="1:6">
      <c r="A30" s="5"/>
      <c r="B30" s="10" t="s">
        <v>499</v>
      </c>
      <c r="C30" s="11" t="s">
        <v>489</v>
      </c>
      <c r="D30" s="11" t="s">
        <v>500</v>
      </c>
      <c r="E30" s="11" t="s">
        <v>482</v>
      </c>
      <c r="F30" s="11" t="s">
        <v>501</v>
      </c>
    </row>
    <row r="31" ht="18.95" customHeight="1" spans="1:6">
      <c r="A31" s="5"/>
      <c r="B31" s="10" t="s">
        <v>502</v>
      </c>
      <c r="C31" s="11" t="s">
        <v>489</v>
      </c>
      <c r="D31" s="11" t="s">
        <v>404</v>
      </c>
      <c r="E31" s="11" t="s">
        <v>482</v>
      </c>
      <c r="F31" s="11" t="s">
        <v>503</v>
      </c>
    </row>
    <row r="32" ht="18.95" customHeight="1" spans="1:6">
      <c r="A32" s="5"/>
      <c r="B32" s="10" t="s">
        <v>504</v>
      </c>
      <c r="C32" s="11" t="s">
        <v>410</v>
      </c>
      <c r="D32" s="11" t="s">
        <v>409</v>
      </c>
      <c r="E32" s="11" t="s">
        <v>402</v>
      </c>
      <c r="F32" s="11" t="s">
        <v>430</v>
      </c>
    </row>
  </sheetData>
  <mergeCells count="5">
    <mergeCell ref="B7:C7"/>
    <mergeCell ref="E7:F7"/>
    <mergeCell ref="B8:F8"/>
    <mergeCell ref="A9:A32"/>
    <mergeCell ref="A3:F4"/>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B3" sqref="B3:H3"/>
    </sheetView>
  </sheetViews>
  <sheetFormatPr defaultColWidth="10" defaultRowHeight="13.5" outlineLevelCol="7"/>
  <cols>
    <col min="1" max="1" width="0.266666666666667" customWidth="1"/>
    <col min="2" max="2" width="23.6166666666667" customWidth="1"/>
    <col min="3" max="3" width="17.2333333333333" customWidth="1"/>
    <col min="4" max="4" width="25.7833333333333" customWidth="1"/>
    <col min="5" max="5" width="17.1" customWidth="1"/>
    <col min="6" max="6" width="16.2833333333333" customWidth="1"/>
    <col min="7" max="7" width="15.6083333333333" customWidth="1"/>
    <col min="8" max="8" width="16.4166666666667" customWidth="1"/>
    <col min="9" max="11" width="9.76666666666667" customWidth="1"/>
  </cols>
  <sheetData>
    <row r="1" ht="16.35" customHeight="1" spans="1:8">
      <c r="A1" s="2"/>
      <c r="B1" s="1" t="s">
        <v>5</v>
      </c>
    </row>
    <row r="2" ht="16.35" customHeight="1"/>
    <row r="3" ht="40.5" customHeight="1" spans="1:8">
      <c r="B3" s="3" t="s">
        <v>6</v>
      </c>
      <c r="C3" s="3"/>
      <c r="D3" s="3"/>
      <c r="E3" s="3"/>
      <c r="F3" s="3"/>
      <c r="G3" s="3"/>
      <c r="H3" s="3"/>
    </row>
    <row r="4" ht="23.25" customHeight="1" spans="1:8">
      <c r="H4" s="65" t="s">
        <v>7</v>
      </c>
    </row>
    <row r="5" ht="43.1" customHeight="1" spans="1:8">
      <c r="B5" s="46" t="s">
        <v>8</v>
      </c>
      <c r="C5" s="46"/>
      <c r="D5" s="46" t="s">
        <v>9</v>
      </c>
      <c r="E5" s="46"/>
      <c r="F5" s="46"/>
      <c r="G5" s="46"/>
      <c r="H5" s="46"/>
    </row>
    <row r="6" ht="43.1" customHeight="1" spans="1:8">
      <c r="B6" s="66" t="s">
        <v>10</v>
      </c>
      <c r="C6" s="66" t="s">
        <v>11</v>
      </c>
      <c r="D6" s="66" t="s">
        <v>10</v>
      </c>
      <c r="E6" s="66" t="s">
        <v>12</v>
      </c>
      <c r="F6" s="46" t="s">
        <v>13</v>
      </c>
      <c r="G6" s="46" t="s">
        <v>14</v>
      </c>
      <c r="H6" s="46" t="s">
        <v>15</v>
      </c>
    </row>
    <row r="7" ht="24.15" customHeight="1" spans="1:8">
      <c r="B7" s="67" t="s">
        <v>16</v>
      </c>
      <c r="C7" s="85">
        <v>2194.88</v>
      </c>
      <c r="D7" s="67" t="s">
        <v>17</v>
      </c>
      <c r="E7" s="85">
        <v>2194.88</v>
      </c>
      <c r="F7" s="85">
        <v>2194.88</v>
      </c>
      <c r="G7" s="85"/>
      <c r="H7" s="85"/>
    </row>
    <row r="8" ht="23.25" customHeight="1" spans="1:8">
      <c r="B8" s="53" t="s">
        <v>18</v>
      </c>
      <c r="C8" s="68">
        <v>2194.88</v>
      </c>
      <c r="D8" s="53" t="s">
        <v>19</v>
      </c>
      <c r="E8" s="68">
        <v>286.89</v>
      </c>
      <c r="F8" s="68">
        <v>286.89</v>
      </c>
      <c r="G8" s="68"/>
      <c r="H8" s="68"/>
    </row>
    <row r="9" ht="23.25" customHeight="1" spans="1:8">
      <c r="B9" s="53" t="s">
        <v>20</v>
      </c>
      <c r="C9" s="68"/>
      <c r="D9" s="53" t="s">
        <v>21</v>
      </c>
      <c r="E9" s="68">
        <v>87.53</v>
      </c>
      <c r="F9" s="68">
        <v>87.53</v>
      </c>
      <c r="G9" s="68"/>
      <c r="H9" s="68"/>
    </row>
    <row r="10" ht="23.25" customHeight="1" spans="1:8">
      <c r="B10" s="53" t="s">
        <v>22</v>
      </c>
      <c r="C10" s="68"/>
      <c r="D10" s="53" t="s">
        <v>23</v>
      </c>
      <c r="E10" s="68">
        <v>100.05</v>
      </c>
      <c r="F10" s="68">
        <v>100.05</v>
      </c>
      <c r="G10" s="68"/>
      <c r="H10" s="68"/>
    </row>
    <row r="11" ht="23.25" customHeight="1" spans="1:8">
      <c r="B11" s="53"/>
      <c r="C11" s="68"/>
      <c r="D11" s="53" t="s">
        <v>24</v>
      </c>
      <c r="E11" s="68">
        <v>1720.41</v>
      </c>
      <c r="F11" s="68">
        <v>1720.41</v>
      </c>
      <c r="G11" s="68"/>
      <c r="H11" s="68"/>
    </row>
    <row r="12" ht="16.35" customHeight="1" spans="1:8">
      <c r="B12" s="37"/>
      <c r="C12" s="86"/>
      <c r="D12" s="37"/>
      <c r="E12" s="86"/>
      <c r="F12" s="86"/>
      <c r="G12" s="86"/>
      <c r="H12" s="86"/>
    </row>
    <row r="13" ht="22.4" customHeight="1" spans="1:8">
      <c r="B13" s="7" t="s">
        <v>25</v>
      </c>
      <c r="C13" s="86"/>
      <c r="D13" s="7" t="s">
        <v>26</v>
      </c>
      <c r="E13" s="86"/>
      <c r="F13" s="86"/>
      <c r="G13" s="86"/>
      <c r="H13" s="86"/>
    </row>
    <row r="14" ht="21.55" customHeight="1" spans="1:8">
      <c r="B14" s="54" t="s">
        <v>27</v>
      </c>
      <c r="C14" s="86"/>
      <c r="D14" s="37"/>
      <c r="E14" s="86"/>
      <c r="F14" s="86"/>
      <c r="G14" s="86"/>
      <c r="H14" s="86"/>
    </row>
    <row r="15" ht="20.7" customHeight="1" spans="1:8">
      <c r="B15" s="54" t="s">
        <v>28</v>
      </c>
      <c r="C15" s="86"/>
      <c r="D15" s="37"/>
      <c r="E15" s="86"/>
      <c r="F15" s="86"/>
      <c r="G15" s="86"/>
      <c r="H15" s="86"/>
    </row>
    <row r="16" ht="20.7" customHeight="1" spans="1:8">
      <c r="B16" s="54" t="s">
        <v>29</v>
      </c>
      <c r="C16" s="86"/>
      <c r="D16" s="37"/>
      <c r="E16" s="86"/>
      <c r="F16" s="86"/>
      <c r="G16" s="86"/>
      <c r="H16" s="86"/>
    </row>
    <row r="17" ht="16.35" customHeight="1" spans="2:8">
      <c r="B17" s="37"/>
      <c r="C17" s="86"/>
      <c r="D17" s="37"/>
      <c r="E17" s="86"/>
      <c r="F17" s="86"/>
      <c r="G17" s="86"/>
      <c r="H17" s="86"/>
    </row>
    <row r="18" ht="24.15" customHeight="1" spans="2:8">
      <c r="B18" s="67" t="s">
        <v>30</v>
      </c>
      <c r="C18" s="85">
        <v>2194.88</v>
      </c>
      <c r="D18" s="67" t="s">
        <v>31</v>
      </c>
      <c r="E18" s="85">
        <v>2194.88</v>
      </c>
      <c r="F18" s="85">
        <v>2194.88</v>
      </c>
      <c r="G18" s="85"/>
      <c r="H18" s="85"/>
    </row>
    <row r="19" ht="29.3" customHeight="1" spans="2:8">
      <c r="B19" s="87" t="s">
        <v>32</v>
      </c>
      <c r="C19" s="87"/>
      <c r="D19" s="87"/>
      <c r="E19" s="87"/>
      <c r="F19" s="87"/>
      <c r="G19" s="87"/>
    </row>
  </sheetData>
  <mergeCells count="4">
    <mergeCell ref="B3:H3"/>
    <mergeCell ref="B5:C5"/>
    <mergeCell ref="D5:H5"/>
    <mergeCell ref="B19:G19"/>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4" workbookViewId="0">
      <selection activeCell="I12" sqref="I12"/>
    </sheetView>
  </sheetViews>
  <sheetFormatPr defaultColWidth="10" defaultRowHeight="13.5"/>
  <cols>
    <col min="1" max="1" width="0.133333333333333" customWidth="1"/>
    <col min="2" max="2" width="12.35" customWidth="1"/>
    <col min="3" max="3" width="40.3083333333333" customWidth="1"/>
    <col min="4" max="4" width="17.5" customWidth="1"/>
    <col min="5" max="5" width="18.05" customWidth="1"/>
    <col min="6" max="6" width="13.3" customWidth="1"/>
  </cols>
  <sheetData>
    <row r="1" ht="16.35" customHeight="1" spans="1:9">
      <c r="A1" s="2"/>
      <c r="B1" s="1" t="s">
        <v>33</v>
      </c>
      <c r="C1" s="2"/>
      <c r="D1" s="2"/>
      <c r="E1" s="2"/>
      <c r="F1" s="2"/>
    </row>
    <row r="2" ht="16.35" customHeight="1"/>
    <row r="3" ht="21.55" customHeight="1" spans="1:9">
      <c r="B3" s="80" t="s">
        <v>34</v>
      </c>
      <c r="C3" s="80"/>
      <c r="D3" s="80"/>
      <c r="E3" s="80"/>
      <c r="F3" s="80"/>
    </row>
    <row r="4" ht="19.8" customHeight="1" spans="1:9">
      <c r="B4" s="80"/>
      <c r="C4" s="80"/>
      <c r="D4" s="80"/>
      <c r="E4" s="80"/>
      <c r="F4" s="80"/>
    </row>
    <row r="5" ht="16.35" customHeight="1" spans="1:9">
      <c r="B5" s="2"/>
      <c r="C5" s="2"/>
      <c r="D5" s="2"/>
      <c r="E5" s="2"/>
      <c r="F5" s="2"/>
    </row>
    <row r="6" ht="20.7" customHeight="1" spans="1:9">
      <c r="B6" s="2"/>
      <c r="C6" s="2"/>
      <c r="D6" s="2"/>
      <c r="E6" s="2"/>
      <c r="F6" s="55" t="s">
        <v>7</v>
      </c>
    </row>
    <row r="7" ht="34.5" customHeight="1" spans="1:9">
      <c r="B7" s="76" t="s">
        <v>35</v>
      </c>
      <c r="C7" s="76"/>
      <c r="D7" s="76" t="s">
        <v>36</v>
      </c>
      <c r="E7" s="76"/>
      <c r="F7" s="76"/>
    </row>
    <row r="8" ht="29.3" customHeight="1" spans="1:9">
      <c r="B8" s="76" t="s">
        <v>37</v>
      </c>
      <c r="C8" s="76" t="s">
        <v>38</v>
      </c>
      <c r="D8" s="76" t="s">
        <v>39</v>
      </c>
      <c r="E8" s="76" t="s">
        <v>40</v>
      </c>
      <c r="F8" s="76" t="s">
        <v>41</v>
      </c>
    </row>
    <row r="9" ht="22.4" customHeight="1" spans="1:9">
      <c r="B9" s="81" t="s">
        <v>12</v>
      </c>
      <c r="C9" s="81"/>
      <c r="D9" s="82">
        <v>2194.88</v>
      </c>
      <c r="E9" s="82">
        <v>1728.59</v>
      </c>
      <c r="F9" s="82">
        <v>466.29</v>
      </c>
      <c r="H9" s="83">
        <v>1547.59</v>
      </c>
      <c r="I9" s="83">
        <v>370</v>
      </c>
    </row>
    <row r="10" ht="19.8" customHeight="1" spans="1:9">
      <c r="B10" s="39" t="s">
        <v>42</v>
      </c>
      <c r="C10" s="40" t="s">
        <v>19</v>
      </c>
      <c r="D10" s="41">
        <v>286.89</v>
      </c>
      <c r="E10" s="41">
        <v>286.89</v>
      </c>
      <c r="F10" s="41"/>
    </row>
    <row r="11" ht="17.25" customHeight="1" spans="1:9">
      <c r="B11" s="10" t="s">
        <v>43</v>
      </c>
      <c r="C11" s="9" t="s">
        <v>44</v>
      </c>
      <c r="D11" s="41">
        <v>286.89</v>
      </c>
      <c r="E11" s="41">
        <v>286.89</v>
      </c>
      <c r="F11" s="41"/>
      <c r="H11">
        <f>E9-H9</f>
        <v>181</v>
      </c>
      <c r="I11">
        <f>F9-I9</f>
        <v>96.29</v>
      </c>
    </row>
    <row r="12" ht="18.95" customHeight="1" spans="1:9">
      <c r="B12" s="10" t="s">
        <v>45</v>
      </c>
      <c r="C12" s="9" t="s">
        <v>46</v>
      </c>
      <c r="D12" s="41">
        <v>137.93</v>
      </c>
      <c r="E12" s="41">
        <v>137.93</v>
      </c>
      <c r="F12" s="41"/>
    </row>
    <row r="13" ht="18.95" customHeight="1" spans="1:9">
      <c r="B13" s="10" t="s">
        <v>47</v>
      </c>
      <c r="C13" s="9" t="s">
        <v>48</v>
      </c>
      <c r="D13" s="41">
        <v>68.96</v>
      </c>
      <c r="E13" s="41">
        <v>68.96</v>
      </c>
      <c r="F13" s="41"/>
    </row>
    <row r="14" ht="18.95" customHeight="1" spans="1:9">
      <c r="B14" s="10" t="s">
        <v>49</v>
      </c>
      <c r="C14" s="9" t="s">
        <v>50</v>
      </c>
      <c r="D14" s="41">
        <v>80</v>
      </c>
      <c r="E14" s="41">
        <v>80</v>
      </c>
      <c r="F14" s="41"/>
    </row>
    <row r="15" ht="19.8" customHeight="1" spans="1:9">
      <c r="B15" s="39" t="s">
        <v>51</v>
      </c>
      <c r="C15" s="40" t="s">
        <v>21</v>
      </c>
      <c r="D15" s="41">
        <v>87.53</v>
      </c>
      <c r="E15" s="41">
        <v>87.53</v>
      </c>
      <c r="F15" s="41"/>
    </row>
    <row r="16" ht="17.25" customHeight="1" spans="1:9">
      <c r="B16" s="10" t="s">
        <v>52</v>
      </c>
      <c r="C16" s="9" t="s">
        <v>53</v>
      </c>
      <c r="D16" s="41">
        <v>87.53</v>
      </c>
      <c r="E16" s="41">
        <v>87.53</v>
      </c>
      <c r="F16" s="41"/>
    </row>
    <row r="17" ht="18.95" customHeight="1" spans="2:6">
      <c r="B17" s="10" t="s">
        <v>54</v>
      </c>
      <c r="C17" s="9" t="s">
        <v>55</v>
      </c>
      <c r="D17" s="41">
        <v>60.59</v>
      </c>
      <c r="E17" s="41">
        <v>60.59</v>
      </c>
      <c r="F17" s="41"/>
    </row>
    <row r="18" ht="18.95" customHeight="1" spans="2:6">
      <c r="B18" s="10" t="s">
        <v>56</v>
      </c>
      <c r="C18" s="9" t="s">
        <v>57</v>
      </c>
      <c r="D18" s="41">
        <v>26.94</v>
      </c>
      <c r="E18" s="41">
        <v>26.94</v>
      </c>
      <c r="F18" s="41"/>
    </row>
    <row r="19" ht="19.8" customHeight="1" spans="2:6">
      <c r="B19" s="39" t="s">
        <v>58</v>
      </c>
      <c r="C19" s="40" t="s">
        <v>23</v>
      </c>
      <c r="D19" s="41">
        <v>100.05</v>
      </c>
      <c r="E19" s="41">
        <v>100.05</v>
      </c>
      <c r="F19" s="41"/>
    </row>
    <row r="20" ht="17.25" customHeight="1" spans="2:6">
      <c r="B20" s="10" t="s">
        <v>59</v>
      </c>
      <c r="C20" s="9" t="s">
        <v>60</v>
      </c>
      <c r="D20" s="41">
        <v>100.05</v>
      </c>
      <c r="E20" s="41">
        <v>100.05</v>
      </c>
      <c r="F20" s="41"/>
    </row>
    <row r="21" ht="18.95" customHeight="1" spans="2:6">
      <c r="B21" s="10" t="s">
        <v>61</v>
      </c>
      <c r="C21" s="9" t="s">
        <v>62</v>
      </c>
      <c r="D21" s="41">
        <v>100.05</v>
      </c>
      <c r="E21" s="41">
        <v>100.05</v>
      </c>
      <c r="F21" s="41"/>
    </row>
    <row r="22" ht="19.8" customHeight="1" spans="2:6">
      <c r="B22" s="39" t="s">
        <v>63</v>
      </c>
      <c r="C22" s="40" t="s">
        <v>24</v>
      </c>
      <c r="D22" s="41">
        <v>1720.41</v>
      </c>
      <c r="E22" s="41">
        <v>1254.12</v>
      </c>
      <c r="F22" s="41">
        <v>466.29</v>
      </c>
    </row>
    <row r="23" ht="17.25" customHeight="1" spans="2:6">
      <c r="B23" s="10" t="s">
        <v>64</v>
      </c>
      <c r="C23" s="9" t="s">
        <v>65</v>
      </c>
      <c r="D23" s="41">
        <v>1663.12</v>
      </c>
      <c r="E23" s="41">
        <v>1254.12</v>
      </c>
      <c r="F23" s="41">
        <v>409</v>
      </c>
    </row>
    <row r="24" ht="18.95" customHeight="1" spans="2:6">
      <c r="B24" s="10" t="s">
        <v>66</v>
      </c>
      <c r="C24" s="9" t="s">
        <v>67</v>
      </c>
      <c r="D24" s="41">
        <v>810.92</v>
      </c>
      <c r="E24" s="41">
        <v>810.92</v>
      </c>
      <c r="F24" s="41"/>
    </row>
    <row r="25" ht="18.95" customHeight="1" spans="2:6">
      <c r="B25" s="10" t="s">
        <v>68</v>
      </c>
      <c r="C25" s="9" t="s">
        <v>69</v>
      </c>
      <c r="D25" s="41">
        <v>10</v>
      </c>
      <c r="E25" s="41"/>
      <c r="F25" s="41">
        <v>10</v>
      </c>
    </row>
    <row r="26" ht="18.95" customHeight="1" spans="2:6">
      <c r="B26" s="10" t="s">
        <v>70</v>
      </c>
      <c r="C26" s="9" t="s">
        <v>71</v>
      </c>
      <c r="D26" s="41">
        <v>275</v>
      </c>
      <c r="E26" s="41"/>
      <c r="F26" s="41">
        <v>275</v>
      </c>
    </row>
    <row r="27" ht="18.95" customHeight="1" spans="2:6">
      <c r="B27" s="10" t="s">
        <v>72</v>
      </c>
      <c r="C27" s="9" t="s">
        <v>73</v>
      </c>
      <c r="D27" s="41">
        <v>25</v>
      </c>
      <c r="E27" s="41"/>
      <c r="F27" s="41">
        <v>25</v>
      </c>
    </row>
    <row r="28" ht="18.95" customHeight="1" spans="2:6">
      <c r="B28" s="10" t="s">
        <v>74</v>
      </c>
      <c r="C28" s="9" t="s">
        <v>75</v>
      </c>
      <c r="D28" s="41">
        <v>443.2</v>
      </c>
      <c r="E28" s="41">
        <v>443.2</v>
      </c>
      <c r="F28" s="41"/>
    </row>
    <row r="29" ht="18.95" customHeight="1" spans="2:6">
      <c r="B29" s="10" t="s">
        <v>76</v>
      </c>
      <c r="C29" s="9" t="s">
        <v>77</v>
      </c>
      <c r="D29" s="41">
        <v>99</v>
      </c>
      <c r="E29" s="41"/>
      <c r="F29" s="41">
        <v>99</v>
      </c>
    </row>
    <row r="30" ht="17.25" customHeight="1" spans="2:6">
      <c r="B30" s="10" t="s">
        <v>78</v>
      </c>
      <c r="C30" s="9" t="s">
        <v>79</v>
      </c>
      <c r="D30" s="41">
        <v>57.29</v>
      </c>
      <c r="E30" s="41"/>
      <c r="F30" s="41">
        <v>57.29</v>
      </c>
    </row>
    <row r="31" ht="18.95" customHeight="1" spans="2:6">
      <c r="B31" s="10" t="s">
        <v>80</v>
      </c>
      <c r="C31" s="9" t="s">
        <v>81</v>
      </c>
      <c r="D31" s="41">
        <v>57.29</v>
      </c>
      <c r="E31" s="41"/>
      <c r="F31" s="41">
        <v>57.29</v>
      </c>
    </row>
    <row r="32" ht="23.25" customHeight="1" spans="2:6">
      <c r="B32" s="84"/>
      <c r="C32" s="2"/>
      <c r="D32" s="2"/>
      <c r="E32" s="2"/>
      <c r="F32" s="2"/>
    </row>
  </sheetData>
  <mergeCells count="4">
    <mergeCell ref="B7:C7"/>
    <mergeCell ref="D7:F7"/>
    <mergeCell ref="B9:C9"/>
    <mergeCell ref="B3:F4"/>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opLeftCell="A4" workbookViewId="0">
      <selection activeCell="H4" sqref="H$1:H$1048576"/>
    </sheetView>
  </sheetViews>
  <sheetFormatPr defaultColWidth="10" defaultRowHeight="13.5" outlineLevelCol="5"/>
  <cols>
    <col min="1" max="1" width="0.266666666666667" customWidth="1"/>
    <col min="2" max="2" width="15.3833333333333" customWidth="1"/>
    <col min="3" max="3" width="35.9" customWidth="1"/>
    <col min="4" max="4" width="17.1" customWidth="1"/>
    <col min="5" max="5" width="16.5583333333333" customWidth="1"/>
    <col min="6" max="6" width="17.5" customWidth="1"/>
  </cols>
  <sheetData>
    <row r="1" ht="18.1" customHeight="1" spans="1:6">
      <c r="A1" s="2"/>
      <c r="B1" s="78" t="s">
        <v>82</v>
      </c>
      <c r="C1" s="69"/>
      <c r="D1" s="69"/>
      <c r="E1" s="69"/>
      <c r="F1" s="69"/>
    </row>
    <row r="2" ht="16.35" customHeight="1"/>
    <row r="3" ht="16.35" customHeight="1" spans="1:6">
      <c r="B3" s="71" t="s">
        <v>83</v>
      </c>
      <c r="C3" s="71"/>
      <c r="D3" s="71"/>
      <c r="E3" s="71"/>
      <c r="F3" s="71"/>
    </row>
    <row r="4" ht="16.35" customHeight="1" spans="1:6">
      <c r="B4" s="71"/>
      <c r="C4" s="71"/>
      <c r="D4" s="71"/>
      <c r="E4" s="71"/>
      <c r="F4" s="71"/>
    </row>
    <row r="5" ht="16.35" customHeight="1" spans="1:6">
      <c r="B5" s="79" t="s">
        <v>84</v>
      </c>
      <c r="C5" s="79"/>
      <c r="D5" s="79"/>
      <c r="E5" s="79"/>
      <c r="F5" s="79"/>
    </row>
    <row r="6" ht="19.8" customHeight="1" spans="1:6">
      <c r="B6" s="69"/>
      <c r="C6" s="69"/>
      <c r="D6" s="69"/>
      <c r="E6" s="69"/>
      <c r="F6" s="55" t="s">
        <v>7</v>
      </c>
    </row>
    <row r="7" ht="36.2" customHeight="1" spans="1:6">
      <c r="B7" s="72" t="s">
        <v>85</v>
      </c>
      <c r="C7" s="72"/>
      <c r="D7" s="72" t="s">
        <v>86</v>
      </c>
      <c r="E7" s="72"/>
      <c r="F7" s="72"/>
    </row>
    <row r="8" ht="27.6" customHeight="1" spans="1:6">
      <c r="B8" s="72" t="s">
        <v>87</v>
      </c>
      <c r="C8" s="72" t="s">
        <v>38</v>
      </c>
      <c r="D8" s="72" t="s">
        <v>88</v>
      </c>
      <c r="E8" s="72" t="s">
        <v>89</v>
      </c>
      <c r="F8" s="72" t="s">
        <v>90</v>
      </c>
    </row>
    <row r="9" ht="19.8" customHeight="1" spans="1:6">
      <c r="B9" s="73" t="s">
        <v>12</v>
      </c>
      <c r="C9" s="73"/>
      <c r="D9" s="74">
        <v>1728.59</v>
      </c>
      <c r="E9" s="74">
        <v>1458.27</v>
      </c>
      <c r="F9" s="74">
        <v>270.32</v>
      </c>
    </row>
    <row r="10" ht="19.8" customHeight="1" spans="1:6">
      <c r="B10" s="39" t="s">
        <v>91</v>
      </c>
      <c r="C10" s="40" t="s">
        <v>92</v>
      </c>
      <c r="D10" s="75">
        <v>1373.87</v>
      </c>
      <c r="E10" s="75">
        <v>1373.87</v>
      </c>
      <c r="F10" s="75"/>
    </row>
    <row r="11" ht="19.8" customHeight="1" spans="1:6">
      <c r="B11" s="39" t="s">
        <v>93</v>
      </c>
      <c r="C11" s="40" t="s">
        <v>94</v>
      </c>
      <c r="D11" s="75">
        <v>327.94</v>
      </c>
      <c r="E11" s="75">
        <v>327.94</v>
      </c>
      <c r="F11" s="75"/>
    </row>
    <row r="12" ht="19.8" customHeight="1" spans="1:6">
      <c r="B12" s="39" t="s">
        <v>95</v>
      </c>
      <c r="C12" s="40" t="s">
        <v>96</v>
      </c>
      <c r="D12" s="75">
        <v>178.4</v>
      </c>
      <c r="E12" s="75">
        <v>178.4</v>
      </c>
      <c r="F12" s="75"/>
    </row>
    <row r="13" ht="18.95" customHeight="1" spans="1:6">
      <c r="B13" s="39" t="s">
        <v>97</v>
      </c>
      <c r="C13" s="39" t="s">
        <v>98</v>
      </c>
      <c r="D13" s="75">
        <v>120.75</v>
      </c>
      <c r="E13" s="75">
        <v>120.75</v>
      </c>
      <c r="F13" s="75"/>
    </row>
    <row r="14" ht="18.95" customHeight="1" spans="1:6">
      <c r="B14" s="39" t="s">
        <v>99</v>
      </c>
      <c r="C14" s="39" t="s">
        <v>100</v>
      </c>
      <c r="D14" s="75">
        <v>57.65</v>
      </c>
      <c r="E14" s="75">
        <v>57.65</v>
      </c>
      <c r="F14" s="75"/>
    </row>
    <row r="15" ht="19.8" customHeight="1" spans="1:6">
      <c r="B15" s="39" t="s">
        <v>101</v>
      </c>
      <c r="C15" s="40" t="s">
        <v>102</v>
      </c>
      <c r="D15" s="75">
        <v>243.67</v>
      </c>
      <c r="E15" s="75">
        <v>243.67</v>
      </c>
      <c r="F15" s="75"/>
    </row>
    <row r="16" ht="18.95" customHeight="1" spans="1:6">
      <c r="B16" s="39" t="s">
        <v>103</v>
      </c>
      <c r="C16" s="39" t="s">
        <v>104</v>
      </c>
      <c r="D16" s="75">
        <v>161.52</v>
      </c>
      <c r="E16" s="75">
        <v>161.52</v>
      </c>
      <c r="F16" s="75"/>
    </row>
    <row r="17" ht="18.95" customHeight="1" spans="2:6">
      <c r="B17" s="39" t="s">
        <v>105</v>
      </c>
      <c r="C17" s="39" t="s">
        <v>106</v>
      </c>
      <c r="D17" s="75">
        <v>65.6</v>
      </c>
      <c r="E17" s="75">
        <v>65.6</v>
      </c>
      <c r="F17" s="75"/>
    </row>
    <row r="18" ht="18.95" customHeight="1" spans="2:6">
      <c r="B18" s="39" t="s">
        <v>107</v>
      </c>
      <c r="C18" s="39" t="s">
        <v>108</v>
      </c>
      <c r="D18" s="75">
        <v>16.55</v>
      </c>
      <c r="E18" s="75">
        <v>16.55</v>
      </c>
      <c r="F18" s="75"/>
    </row>
    <row r="19" ht="19.8" customHeight="1" spans="2:6">
      <c r="B19" s="39" t="s">
        <v>109</v>
      </c>
      <c r="C19" s="40" t="s">
        <v>110</v>
      </c>
      <c r="D19" s="75">
        <v>227.09</v>
      </c>
      <c r="E19" s="75">
        <v>227.09</v>
      </c>
      <c r="F19" s="75"/>
    </row>
    <row r="20" ht="19.8" customHeight="1" spans="2:6">
      <c r="B20" s="39" t="s">
        <v>111</v>
      </c>
      <c r="C20" s="40" t="s">
        <v>112</v>
      </c>
      <c r="D20" s="75">
        <v>137.93</v>
      </c>
      <c r="E20" s="75">
        <v>137.93</v>
      </c>
      <c r="F20" s="75"/>
    </row>
    <row r="21" ht="19.8" customHeight="1" spans="2:6">
      <c r="B21" s="39" t="s">
        <v>113</v>
      </c>
      <c r="C21" s="40" t="s">
        <v>114</v>
      </c>
      <c r="D21" s="75">
        <v>68.96</v>
      </c>
      <c r="E21" s="75">
        <v>68.96</v>
      </c>
      <c r="F21" s="75"/>
    </row>
    <row r="22" ht="19.8" customHeight="1" spans="2:6">
      <c r="B22" s="39" t="s">
        <v>115</v>
      </c>
      <c r="C22" s="40" t="s">
        <v>116</v>
      </c>
      <c r="D22" s="75">
        <v>76.81</v>
      </c>
      <c r="E22" s="75">
        <v>76.81</v>
      </c>
      <c r="F22" s="75"/>
    </row>
    <row r="23" ht="19.8" customHeight="1" spans="2:6">
      <c r="B23" s="39" t="s">
        <v>117</v>
      </c>
      <c r="C23" s="40" t="s">
        <v>118</v>
      </c>
      <c r="D23" s="75">
        <v>2.3</v>
      </c>
      <c r="E23" s="75">
        <v>2.3</v>
      </c>
      <c r="F23" s="75"/>
    </row>
    <row r="24" ht="19.8" customHeight="1" spans="2:6">
      <c r="B24" s="39" t="s">
        <v>119</v>
      </c>
      <c r="C24" s="40" t="s">
        <v>120</v>
      </c>
      <c r="D24" s="75">
        <v>100.05</v>
      </c>
      <c r="E24" s="75">
        <v>100.05</v>
      </c>
      <c r="F24" s="75"/>
    </row>
    <row r="25" ht="19.8" customHeight="1" spans="2:6">
      <c r="B25" s="39" t="s">
        <v>121</v>
      </c>
      <c r="C25" s="40" t="s">
        <v>122</v>
      </c>
      <c r="D25" s="75">
        <v>10.72</v>
      </c>
      <c r="E25" s="75">
        <v>10.72</v>
      </c>
      <c r="F25" s="75"/>
    </row>
    <row r="26" ht="19.8" customHeight="1" spans="2:6">
      <c r="B26" s="39" t="s">
        <v>123</v>
      </c>
      <c r="C26" s="40" t="s">
        <v>124</v>
      </c>
      <c r="D26" s="75">
        <v>266.15</v>
      </c>
      <c r="E26" s="75"/>
      <c r="F26" s="75">
        <v>266.15</v>
      </c>
    </row>
    <row r="27" ht="19.8" customHeight="1" spans="2:6">
      <c r="B27" s="39" t="s">
        <v>125</v>
      </c>
      <c r="C27" s="40" t="s">
        <v>126</v>
      </c>
      <c r="D27" s="75">
        <v>20</v>
      </c>
      <c r="E27" s="75"/>
      <c r="F27" s="75">
        <v>20</v>
      </c>
    </row>
    <row r="28" ht="19.8" customHeight="1" spans="2:6">
      <c r="B28" s="39" t="s">
        <v>127</v>
      </c>
      <c r="C28" s="40" t="s">
        <v>128</v>
      </c>
      <c r="D28" s="75">
        <v>1.3</v>
      </c>
      <c r="E28" s="75"/>
      <c r="F28" s="75">
        <v>1.3</v>
      </c>
    </row>
    <row r="29" ht="19.8" customHeight="1" spans="2:6">
      <c r="B29" s="39" t="s">
        <v>129</v>
      </c>
      <c r="C29" s="40" t="s">
        <v>130</v>
      </c>
      <c r="D29" s="75">
        <v>0.05</v>
      </c>
      <c r="E29" s="75"/>
      <c r="F29" s="75">
        <v>0.05</v>
      </c>
    </row>
    <row r="30" ht="19.8" customHeight="1" spans="2:6">
      <c r="B30" s="39" t="s">
        <v>131</v>
      </c>
      <c r="C30" s="40" t="s">
        <v>132</v>
      </c>
      <c r="D30" s="75">
        <v>6.8</v>
      </c>
      <c r="E30" s="75"/>
      <c r="F30" s="75">
        <v>6.8</v>
      </c>
    </row>
    <row r="31" ht="19.8" customHeight="1" spans="2:6">
      <c r="B31" s="39" t="s">
        <v>133</v>
      </c>
      <c r="C31" s="40" t="s">
        <v>134</v>
      </c>
      <c r="D31" s="75">
        <v>19</v>
      </c>
      <c r="E31" s="75"/>
      <c r="F31" s="75">
        <v>19</v>
      </c>
    </row>
    <row r="32" ht="19.8" customHeight="1" spans="2:6">
      <c r="B32" s="39" t="s">
        <v>135</v>
      </c>
      <c r="C32" s="40" t="s">
        <v>136</v>
      </c>
      <c r="D32" s="75">
        <v>13</v>
      </c>
      <c r="E32" s="75"/>
      <c r="F32" s="75">
        <v>13</v>
      </c>
    </row>
    <row r="33" ht="19.8" customHeight="1" spans="2:6">
      <c r="B33" s="39" t="s">
        <v>137</v>
      </c>
      <c r="C33" s="40" t="s">
        <v>138</v>
      </c>
      <c r="D33" s="75">
        <v>5</v>
      </c>
      <c r="E33" s="75"/>
      <c r="F33" s="75">
        <v>5</v>
      </c>
    </row>
    <row r="34" ht="19.8" customHeight="1" spans="2:6">
      <c r="B34" s="39" t="s">
        <v>139</v>
      </c>
      <c r="C34" s="40" t="s">
        <v>140</v>
      </c>
      <c r="D34" s="75">
        <v>20</v>
      </c>
      <c r="E34" s="75"/>
      <c r="F34" s="75">
        <v>20</v>
      </c>
    </row>
    <row r="35" ht="19.8" customHeight="1" spans="2:6">
      <c r="B35" s="39" t="s">
        <v>141</v>
      </c>
      <c r="C35" s="40" t="s">
        <v>142</v>
      </c>
      <c r="D35" s="75">
        <v>4</v>
      </c>
      <c r="E35" s="75"/>
      <c r="F35" s="75">
        <v>4</v>
      </c>
    </row>
    <row r="36" ht="19.8" customHeight="1" spans="2:6">
      <c r="B36" s="39" t="s">
        <v>143</v>
      </c>
      <c r="C36" s="40" t="s">
        <v>144</v>
      </c>
      <c r="D36" s="75">
        <v>4.92</v>
      </c>
      <c r="E36" s="75"/>
      <c r="F36" s="75">
        <v>4.92</v>
      </c>
    </row>
    <row r="37" ht="19.8" customHeight="1" spans="2:6">
      <c r="B37" s="39" t="s">
        <v>145</v>
      </c>
      <c r="C37" s="40" t="s">
        <v>146</v>
      </c>
      <c r="D37" s="75">
        <v>1.95</v>
      </c>
      <c r="E37" s="75"/>
      <c r="F37" s="75">
        <v>1.95</v>
      </c>
    </row>
    <row r="38" ht="19.8" customHeight="1" spans="2:6">
      <c r="B38" s="39" t="s">
        <v>147</v>
      </c>
      <c r="C38" s="40" t="s">
        <v>148</v>
      </c>
      <c r="D38" s="75"/>
      <c r="E38" s="75"/>
      <c r="F38" s="75"/>
    </row>
    <row r="39" ht="19.8" customHeight="1" spans="2:6">
      <c r="B39" s="39" t="s">
        <v>149</v>
      </c>
      <c r="C39" s="40" t="s">
        <v>150</v>
      </c>
      <c r="D39" s="75">
        <v>13</v>
      </c>
      <c r="E39" s="75"/>
      <c r="F39" s="75">
        <v>13</v>
      </c>
    </row>
    <row r="40" ht="19.8" customHeight="1" spans="2:6">
      <c r="B40" s="39" t="s">
        <v>151</v>
      </c>
      <c r="C40" s="40" t="s">
        <v>152</v>
      </c>
      <c r="D40" s="75">
        <v>10</v>
      </c>
      <c r="E40" s="75"/>
      <c r="F40" s="75">
        <v>10</v>
      </c>
    </row>
    <row r="41" ht="19.8" customHeight="1" spans="2:6">
      <c r="B41" s="39" t="s">
        <v>153</v>
      </c>
      <c r="C41" s="40" t="s">
        <v>154</v>
      </c>
      <c r="D41" s="75">
        <v>6.56</v>
      </c>
      <c r="E41" s="75"/>
      <c r="F41" s="75">
        <v>6.56</v>
      </c>
    </row>
    <row r="42" ht="19.8" customHeight="1" spans="2:6">
      <c r="B42" s="39" t="s">
        <v>155</v>
      </c>
      <c r="C42" s="40" t="s">
        <v>156</v>
      </c>
      <c r="D42" s="75">
        <v>21</v>
      </c>
      <c r="E42" s="75"/>
      <c r="F42" s="75">
        <v>21</v>
      </c>
    </row>
    <row r="43" ht="19.8" customHeight="1" spans="2:6">
      <c r="B43" s="39" t="s">
        <v>157</v>
      </c>
      <c r="C43" s="40" t="s">
        <v>158</v>
      </c>
      <c r="D43" s="75">
        <v>35.7</v>
      </c>
      <c r="E43" s="75"/>
      <c r="F43" s="75">
        <v>35.7</v>
      </c>
    </row>
    <row r="44" ht="19.8" customHeight="1" spans="2:6">
      <c r="B44" s="39" t="s">
        <v>159</v>
      </c>
      <c r="C44" s="40" t="s">
        <v>160</v>
      </c>
      <c r="D44" s="75">
        <v>83.87</v>
      </c>
      <c r="E44" s="75"/>
      <c r="F44" s="75">
        <v>83.87</v>
      </c>
    </row>
    <row r="45" ht="19.8" customHeight="1" spans="2:6">
      <c r="B45" s="39" t="s">
        <v>161</v>
      </c>
      <c r="C45" s="40" t="s">
        <v>162</v>
      </c>
      <c r="D45" s="75">
        <v>88.57</v>
      </c>
      <c r="E45" s="75">
        <v>84.4</v>
      </c>
      <c r="F45" s="75">
        <v>4.17</v>
      </c>
    </row>
    <row r="46" ht="19.8" customHeight="1" spans="2:6">
      <c r="B46" s="39" t="s">
        <v>163</v>
      </c>
      <c r="C46" s="40" t="s">
        <v>164</v>
      </c>
      <c r="D46" s="75">
        <v>78</v>
      </c>
      <c r="E46" s="75">
        <v>78</v>
      </c>
      <c r="F46" s="75"/>
    </row>
    <row r="47" ht="19.8" customHeight="1" spans="2:6">
      <c r="B47" s="39" t="s">
        <v>165</v>
      </c>
      <c r="C47" s="40" t="s">
        <v>166</v>
      </c>
      <c r="D47" s="75">
        <v>10.57</v>
      </c>
      <c r="E47" s="75">
        <v>6.4</v>
      </c>
      <c r="F47" s="75">
        <v>4.17</v>
      </c>
    </row>
    <row r="48" ht="16.35" customHeight="1"/>
  </sheetData>
  <mergeCells count="5">
    <mergeCell ref="B5:F5"/>
    <mergeCell ref="B7:C7"/>
    <mergeCell ref="D7:F7"/>
    <mergeCell ref="B9:C9"/>
    <mergeCell ref="B3:F4"/>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H11" sqref="H11"/>
    </sheetView>
  </sheetViews>
  <sheetFormatPr defaultColWidth="10" defaultRowHeight="13.5" outlineLevelCol="3"/>
  <cols>
    <col min="1" max="1" width="0.266666666666667" customWidth="1"/>
    <col min="2" max="2" width="15.2" customWidth="1"/>
    <col min="3" max="3" width="35.6916666666667" customWidth="1"/>
    <col min="4" max="4" width="36.6416666666667" customWidth="1"/>
  </cols>
  <sheetData>
    <row r="1" ht="16.35" customHeight="1" spans="1:4">
      <c r="A1" s="2"/>
      <c r="B1" s="1" t="s">
        <v>167</v>
      </c>
    </row>
    <row r="2" ht="16.35" customHeight="1"/>
    <row r="3" ht="51.75" customHeight="1" spans="1:4">
      <c r="B3" s="3" t="s">
        <v>83</v>
      </c>
      <c r="C3" s="3"/>
      <c r="D3" s="3"/>
    </row>
    <row r="4" ht="27.6" customHeight="1" spans="1:4">
      <c r="B4" s="43" t="s">
        <v>168</v>
      </c>
      <c r="C4" s="43"/>
      <c r="D4" s="43"/>
    </row>
    <row r="5" ht="19.8" customHeight="1" spans="1:4">
      <c r="D5" s="44" t="s">
        <v>7</v>
      </c>
    </row>
    <row r="6" ht="42.25" customHeight="1" spans="1:4">
      <c r="B6" s="45" t="s">
        <v>169</v>
      </c>
      <c r="C6" s="45"/>
      <c r="D6" s="45" t="s">
        <v>170</v>
      </c>
    </row>
    <row r="7" ht="26.7" customHeight="1" spans="1:4">
      <c r="B7" s="77" t="s">
        <v>87</v>
      </c>
      <c r="C7" s="77" t="s">
        <v>38</v>
      </c>
      <c r="D7" s="45"/>
    </row>
    <row r="8" ht="20.7" customHeight="1" spans="1:4">
      <c r="B8" s="7" t="s">
        <v>12</v>
      </c>
      <c r="C8" s="7"/>
      <c r="D8" s="38">
        <v>1728.59</v>
      </c>
    </row>
    <row r="9" ht="19.8" customHeight="1" spans="1:4">
      <c r="B9" s="47" t="s">
        <v>171</v>
      </c>
      <c r="C9" s="47" t="s">
        <v>172</v>
      </c>
      <c r="D9" s="18">
        <v>873.01</v>
      </c>
    </row>
    <row r="10" ht="18.95" customHeight="1" spans="1:4">
      <c r="B10" s="47" t="s">
        <v>173</v>
      </c>
      <c r="C10" s="47" t="s">
        <v>174</v>
      </c>
      <c r="D10" s="18">
        <v>608.41</v>
      </c>
    </row>
    <row r="11" ht="18.95" customHeight="1" spans="1:4">
      <c r="B11" s="47" t="s">
        <v>175</v>
      </c>
      <c r="C11" s="47" t="s">
        <v>176</v>
      </c>
      <c r="D11" s="18">
        <v>185.33</v>
      </c>
    </row>
    <row r="12" ht="18.95" customHeight="1" spans="1:4">
      <c r="B12" s="47" t="s">
        <v>177</v>
      </c>
      <c r="C12" s="47" t="s">
        <v>178</v>
      </c>
      <c r="D12" s="18">
        <v>72.71</v>
      </c>
    </row>
    <row r="13" ht="18.95" customHeight="1" spans="1:4">
      <c r="B13" s="47" t="s">
        <v>179</v>
      </c>
      <c r="C13" s="47" t="s">
        <v>180</v>
      </c>
      <c r="D13" s="18">
        <v>6.56</v>
      </c>
    </row>
    <row r="14" ht="19.8" customHeight="1" spans="1:4">
      <c r="B14" s="47" t="s">
        <v>181</v>
      </c>
      <c r="C14" s="47" t="s">
        <v>182</v>
      </c>
      <c r="D14" s="18">
        <v>192.56</v>
      </c>
    </row>
    <row r="15" ht="18.95" customHeight="1" spans="1:4">
      <c r="B15" s="47" t="s">
        <v>183</v>
      </c>
      <c r="C15" s="47" t="s">
        <v>184</v>
      </c>
      <c r="D15" s="18">
        <v>96.32</v>
      </c>
    </row>
    <row r="16" ht="18.95" customHeight="1" spans="1:4">
      <c r="B16" s="47" t="s">
        <v>185</v>
      </c>
      <c r="C16" s="47" t="s">
        <v>186</v>
      </c>
      <c r="D16" s="18">
        <v>2.98</v>
      </c>
    </row>
    <row r="17" ht="18.95" customHeight="1" spans="2:4">
      <c r="B17" s="47" t="s">
        <v>187</v>
      </c>
      <c r="C17" s="47" t="s">
        <v>188</v>
      </c>
      <c r="D17" s="18"/>
    </row>
    <row r="18" ht="18.95" customHeight="1" spans="2:4">
      <c r="B18" s="47" t="s">
        <v>189</v>
      </c>
      <c r="C18" s="47" t="s">
        <v>190</v>
      </c>
      <c r="D18" s="18">
        <v>18</v>
      </c>
    </row>
    <row r="19" ht="18.95" customHeight="1" spans="2:4">
      <c r="B19" s="47" t="s">
        <v>191</v>
      </c>
      <c r="C19" s="47" t="s">
        <v>192</v>
      </c>
      <c r="D19" s="18">
        <v>1.15</v>
      </c>
    </row>
    <row r="20" ht="18.95" customHeight="1" spans="2:4">
      <c r="B20" s="47" t="s">
        <v>193</v>
      </c>
      <c r="C20" s="47" t="s">
        <v>194</v>
      </c>
      <c r="D20" s="18">
        <v>17.5</v>
      </c>
    </row>
    <row r="21" ht="18.95" customHeight="1" spans="2:4">
      <c r="B21" s="47" t="s">
        <v>195</v>
      </c>
      <c r="C21" s="47" t="s">
        <v>196</v>
      </c>
      <c r="D21" s="18">
        <v>4</v>
      </c>
    </row>
    <row r="22" ht="18.95" customHeight="1" spans="2:4">
      <c r="B22" s="47" t="s">
        <v>197</v>
      </c>
      <c r="C22" s="47" t="s">
        <v>198</v>
      </c>
      <c r="D22" s="18">
        <v>52.61</v>
      </c>
    </row>
    <row r="23" ht="19.8" customHeight="1" spans="2:4">
      <c r="B23" s="47" t="s">
        <v>199</v>
      </c>
      <c r="C23" s="47" t="s">
        <v>200</v>
      </c>
      <c r="D23" s="18">
        <v>574.45</v>
      </c>
    </row>
    <row r="24" ht="18.95" customHeight="1" spans="2:4">
      <c r="B24" s="47" t="s">
        <v>201</v>
      </c>
      <c r="C24" s="47" t="s">
        <v>202</v>
      </c>
      <c r="D24" s="18">
        <v>500.86</v>
      </c>
    </row>
    <row r="25" ht="18.95" customHeight="1" spans="2:4">
      <c r="B25" s="47" t="s">
        <v>203</v>
      </c>
      <c r="C25" s="47" t="s">
        <v>204</v>
      </c>
      <c r="D25" s="18">
        <v>73.59</v>
      </c>
    </row>
    <row r="26" ht="19.8" customHeight="1" spans="2:4">
      <c r="B26" s="47" t="s">
        <v>205</v>
      </c>
      <c r="C26" s="47" t="s">
        <v>162</v>
      </c>
      <c r="D26" s="18">
        <v>88.57</v>
      </c>
    </row>
    <row r="27" ht="18.95" customHeight="1" spans="2:4">
      <c r="B27" s="47" t="s">
        <v>206</v>
      </c>
      <c r="C27" s="47" t="s">
        <v>207</v>
      </c>
      <c r="D27" s="18">
        <v>88.57</v>
      </c>
    </row>
  </sheetData>
  <mergeCells count="5">
    <mergeCell ref="B3:D3"/>
    <mergeCell ref="B4:D4"/>
    <mergeCell ref="B6:C6"/>
    <mergeCell ref="B8:C8"/>
    <mergeCell ref="D6:D7"/>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J9" sqref="J9"/>
    </sheetView>
  </sheetViews>
  <sheetFormatPr defaultColWidth="10" defaultRowHeight="13.5" outlineLevelCol="6"/>
  <cols>
    <col min="1" max="1" width="0.408333333333333" customWidth="1"/>
    <col min="2" max="2" width="19.1333333333333" customWidth="1"/>
    <col min="3" max="3" width="20.2166666666667" customWidth="1"/>
    <col min="4" max="4" width="13.1583333333333" customWidth="1"/>
    <col min="5" max="5" width="16.2833333333333" customWidth="1"/>
    <col min="6" max="6" width="17.1" customWidth="1"/>
    <col min="7" max="7" width="16.0083333333333" customWidth="1"/>
  </cols>
  <sheetData>
    <row r="1" ht="16.35" customHeight="1" spans="1:7">
      <c r="A1" s="2"/>
      <c r="B1" s="2" t="s">
        <v>208</v>
      </c>
    </row>
    <row r="2" ht="16.35" customHeight="1" spans="1:7">
      <c r="B2" s="50" t="s">
        <v>209</v>
      </c>
      <c r="C2" s="50"/>
      <c r="D2" s="50"/>
      <c r="E2" s="50"/>
      <c r="F2" s="50"/>
      <c r="G2" s="50"/>
    </row>
    <row r="3" ht="16.35" customHeight="1" spans="1:7">
      <c r="B3" s="50"/>
      <c r="C3" s="50"/>
      <c r="D3" s="50"/>
      <c r="E3" s="50"/>
      <c r="F3" s="50"/>
      <c r="G3" s="50"/>
    </row>
    <row r="4" ht="16.35" customHeight="1" spans="1:7">
      <c r="B4" s="50"/>
      <c r="C4" s="50"/>
      <c r="D4" s="50"/>
      <c r="E4" s="50"/>
      <c r="F4" s="50"/>
      <c r="G4" s="50"/>
    </row>
    <row r="5" ht="20.7" customHeight="1" spans="1:7">
      <c r="G5" s="55" t="s">
        <v>7</v>
      </c>
    </row>
    <row r="6" ht="38.8" customHeight="1" spans="1:7">
      <c r="B6" s="76" t="s">
        <v>36</v>
      </c>
      <c r="C6" s="76"/>
      <c r="D6" s="76"/>
      <c r="E6" s="76"/>
      <c r="F6" s="76"/>
      <c r="G6" s="76"/>
    </row>
    <row r="7" ht="36.2" customHeight="1" spans="1:7">
      <c r="B7" s="76" t="s">
        <v>12</v>
      </c>
      <c r="C7" s="76" t="s">
        <v>210</v>
      </c>
      <c r="D7" s="76" t="s">
        <v>211</v>
      </c>
      <c r="E7" s="76"/>
      <c r="F7" s="76"/>
      <c r="G7" s="76" t="s">
        <v>212</v>
      </c>
    </row>
    <row r="8" ht="36.2" customHeight="1" spans="1:7">
      <c r="B8" s="76"/>
      <c r="C8" s="76"/>
      <c r="D8" s="76" t="s">
        <v>39</v>
      </c>
      <c r="E8" s="76" t="s">
        <v>213</v>
      </c>
      <c r="F8" s="76" t="s">
        <v>214</v>
      </c>
      <c r="G8" s="76"/>
    </row>
    <row r="9" ht="25.85" customHeight="1" spans="1:7">
      <c r="B9" s="8">
        <v>22.95</v>
      </c>
      <c r="C9" s="8"/>
      <c r="D9" s="8">
        <v>21</v>
      </c>
      <c r="E9" s="8"/>
      <c r="F9" s="8">
        <v>21</v>
      </c>
      <c r="G9" s="8">
        <v>1.95</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B13" sqref="B13"/>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2"/>
      <c r="B1" s="70" t="s">
        <v>215</v>
      </c>
      <c r="C1" s="69"/>
      <c r="D1" s="69"/>
      <c r="E1" s="69"/>
      <c r="F1" s="69"/>
    </row>
    <row r="2" ht="16.35" customHeight="1"/>
    <row r="3" ht="25" customHeight="1" spans="1:6">
      <c r="B3" s="71" t="s">
        <v>216</v>
      </c>
      <c r="C3" s="71"/>
      <c r="D3" s="71"/>
      <c r="E3" s="71"/>
      <c r="F3" s="71"/>
    </row>
    <row r="4" ht="26.7" customHeight="1" spans="1:6">
      <c r="B4" s="71"/>
      <c r="C4" s="71"/>
      <c r="D4" s="71"/>
      <c r="E4" s="71"/>
      <c r="F4" s="71"/>
    </row>
    <row r="5" ht="16.35" customHeight="1" spans="1:6">
      <c r="B5" s="69"/>
      <c r="C5" s="69"/>
      <c r="D5" s="69"/>
      <c r="E5" s="69"/>
      <c r="F5" s="69"/>
    </row>
    <row r="6" ht="21.55" customHeight="1" spans="1:6">
      <c r="B6" s="69"/>
      <c r="C6" s="69"/>
      <c r="D6" s="69"/>
      <c r="E6" s="69"/>
      <c r="F6" s="55" t="s">
        <v>7</v>
      </c>
    </row>
    <row r="7" ht="33.6" customHeight="1" spans="1:6">
      <c r="B7" s="72" t="s">
        <v>37</v>
      </c>
      <c r="C7" s="72" t="s">
        <v>38</v>
      </c>
      <c r="D7" s="72" t="s">
        <v>217</v>
      </c>
      <c r="E7" s="72"/>
      <c r="F7" s="72"/>
    </row>
    <row r="8" ht="31.05" customHeight="1" spans="1:6">
      <c r="B8" s="72"/>
      <c r="C8" s="72"/>
      <c r="D8" s="72" t="s">
        <v>88</v>
      </c>
      <c r="E8" s="72" t="s">
        <v>40</v>
      </c>
      <c r="F8" s="72" t="s">
        <v>41</v>
      </c>
    </row>
    <row r="9" ht="20.7" customHeight="1" spans="1:6">
      <c r="B9" s="73" t="s">
        <v>12</v>
      </c>
      <c r="C9" s="73"/>
      <c r="D9" s="74"/>
      <c r="E9" s="74"/>
      <c r="F9" s="74"/>
    </row>
    <row r="10" ht="16.35" customHeight="1" spans="1:6">
      <c r="B10" s="39"/>
      <c r="C10" s="40"/>
      <c r="D10" s="75"/>
      <c r="E10" s="75"/>
      <c r="F10" s="75"/>
    </row>
    <row r="11" ht="16.35" customHeight="1" spans="1:6">
      <c r="B11" s="10" t="s">
        <v>218</v>
      </c>
      <c r="C11" s="9" t="s">
        <v>218</v>
      </c>
      <c r="D11" s="75"/>
      <c r="E11" s="75"/>
      <c r="F11" s="75"/>
    </row>
    <row r="12" ht="16.35" customHeight="1" spans="1:6">
      <c r="B12" s="10" t="s">
        <v>219</v>
      </c>
      <c r="C12" s="9" t="s">
        <v>219</v>
      </c>
      <c r="D12" s="75"/>
      <c r="E12" s="75"/>
      <c r="F12" s="75"/>
    </row>
    <row r="13" spans="1:6">
      <c r="B13" t="s">
        <v>220</v>
      </c>
    </row>
  </sheetData>
  <mergeCells count="5">
    <mergeCell ref="D7:F7"/>
    <mergeCell ref="B9:C9"/>
    <mergeCell ref="B7:B8"/>
    <mergeCell ref="C7:C8"/>
    <mergeCell ref="B3:F4"/>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3" sqref="C3:F4"/>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6">
      <c r="A1" s="2"/>
      <c r="C1" s="1" t="s">
        <v>221</v>
      </c>
    </row>
    <row r="2" ht="16.35" customHeight="1"/>
    <row r="3" ht="16.35" customHeight="1" spans="1:6">
      <c r="C3" s="50" t="s">
        <v>222</v>
      </c>
      <c r="D3" s="50"/>
      <c r="E3" s="50"/>
      <c r="F3" s="50"/>
    </row>
    <row r="4" ht="16.35" customHeight="1" spans="1:6">
      <c r="C4" s="50"/>
      <c r="D4" s="50"/>
      <c r="E4" s="50"/>
      <c r="F4" s="50"/>
    </row>
    <row r="5" ht="16.35" customHeight="1"/>
    <row r="6" ht="23.25" customHeight="1" spans="1:6">
      <c r="F6" s="65" t="s">
        <v>7</v>
      </c>
    </row>
    <row r="7" ht="34.5" customHeight="1" spans="1:6">
      <c r="C7" s="66" t="s">
        <v>8</v>
      </c>
      <c r="D7" s="66"/>
      <c r="E7" s="66" t="s">
        <v>9</v>
      </c>
      <c r="F7" s="66"/>
    </row>
    <row r="8" ht="32.75" customHeight="1" spans="1:6">
      <c r="C8" s="66" t="s">
        <v>10</v>
      </c>
      <c r="D8" s="66" t="s">
        <v>11</v>
      </c>
      <c r="E8" s="66" t="s">
        <v>10</v>
      </c>
      <c r="F8" s="66" t="s">
        <v>11</v>
      </c>
    </row>
    <row r="9" ht="25" customHeight="1" spans="1:6">
      <c r="C9" s="67" t="s">
        <v>12</v>
      </c>
      <c r="D9" s="68">
        <v>2194.88</v>
      </c>
      <c r="E9" s="67" t="s">
        <v>12</v>
      </c>
      <c r="F9" s="68">
        <v>2194.88</v>
      </c>
    </row>
    <row r="10" ht="20.7" customHeight="1" spans="1:6">
      <c r="B10" s="69" t="s">
        <v>223</v>
      </c>
      <c r="C10" s="53" t="s">
        <v>18</v>
      </c>
      <c r="D10" s="68">
        <v>2194.88</v>
      </c>
      <c r="E10" s="53" t="s">
        <v>19</v>
      </c>
      <c r="F10" s="68">
        <v>286.89</v>
      </c>
    </row>
    <row r="11" ht="20.7" customHeight="1" spans="1:6">
      <c r="B11" s="69"/>
      <c r="C11" s="53" t="s">
        <v>20</v>
      </c>
      <c r="D11" s="68"/>
      <c r="E11" s="53" t="s">
        <v>21</v>
      </c>
      <c r="F11" s="68">
        <v>87.53</v>
      </c>
    </row>
    <row r="12" ht="20.7" customHeight="1" spans="1:6">
      <c r="B12" s="69"/>
      <c r="C12" s="53" t="s">
        <v>22</v>
      </c>
      <c r="D12" s="68"/>
      <c r="E12" s="53" t="s">
        <v>23</v>
      </c>
      <c r="F12" s="68">
        <v>100.05</v>
      </c>
    </row>
    <row r="13" ht="20.7" customHeight="1" spans="1:6">
      <c r="B13" s="69"/>
      <c r="C13" s="53" t="s">
        <v>224</v>
      </c>
      <c r="D13" s="68"/>
      <c r="E13" s="53" t="s">
        <v>24</v>
      </c>
      <c r="F13" s="68">
        <v>1720.41</v>
      </c>
    </row>
    <row r="14" ht="20.7" customHeight="1" spans="1:6">
      <c r="B14" s="69"/>
      <c r="C14" s="53" t="s">
        <v>225</v>
      </c>
      <c r="D14" s="68"/>
      <c r="E14" s="53"/>
      <c r="F14" s="68"/>
    </row>
    <row r="15" ht="20.7" customHeight="1" spans="1:6">
      <c r="B15" s="69"/>
      <c r="C15" s="53" t="s">
        <v>226</v>
      </c>
      <c r="D15" s="68"/>
      <c r="E15" s="53"/>
      <c r="F15" s="68"/>
    </row>
    <row r="16" ht="20.7" customHeight="1" spans="1:6">
      <c r="B16" s="69"/>
      <c r="C16" s="53" t="s">
        <v>227</v>
      </c>
      <c r="D16" s="68"/>
      <c r="E16" s="53"/>
      <c r="F16" s="68"/>
    </row>
    <row r="17" ht="20.7" customHeight="1" spans="2:6">
      <c r="B17" s="69"/>
      <c r="C17" s="53" t="s">
        <v>228</v>
      </c>
      <c r="D17" s="68"/>
      <c r="E17" s="53"/>
      <c r="F17" s="68"/>
    </row>
    <row r="18" ht="20.7" customHeight="1" spans="2:6">
      <c r="B18" s="69"/>
      <c r="C18" s="53" t="s">
        <v>229</v>
      </c>
      <c r="D18" s="68"/>
      <c r="E18" s="53"/>
      <c r="F18" s="68"/>
    </row>
  </sheetData>
  <mergeCells count="3">
    <mergeCell ref="C7:D7"/>
    <mergeCell ref="E7:F7"/>
    <mergeCell ref="C3:F4"/>
  </mergeCells>
  <printOptions horizontalCentered="1"/>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workbookViewId="0">
      <selection activeCell="B3" sqref="B3:M4"/>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13">
      <c r="A1" s="2"/>
      <c r="B1" s="1" t="s">
        <v>230</v>
      </c>
    </row>
    <row r="2" ht="16.35" customHeight="1"/>
    <row r="3" ht="16.35" customHeight="1" spans="1:13">
      <c r="B3" s="35" t="s">
        <v>231</v>
      </c>
      <c r="C3" s="35"/>
      <c r="D3" s="35"/>
      <c r="E3" s="35"/>
      <c r="F3" s="35"/>
      <c r="G3" s="35"/>
      <c r="H3" s="35"/>
      <c r="I3" s="35"/>
      <c r="J3" s="35"/>
      <c r="K3" s="35"/>
      <c r="L3" s="35"/>
      <c r="M3" s="35"/>
    </row>
    <row r="4" ht="16.35" customHeight="1" spans="1:13">
      <c r="B4" s="35"/>
      <c r="C4" s="35"/>
      <c r="D4" s="35"/>
      <c r="E4" s="35"/>
      <c r="F4" s="35"/>
      <c r="G4" s="35"/>
      <c r="H4" s="35"/>
      <c r="I4" s="35"/>
      <c r="J4" s="35"/>
      <c r="K4" s="35"/>
      <c r="L4" s="35"/>
      <c r="M4" s="35"/>
    </row>
    <row r="5" ht="16.35" customHeight="1"/>
    <row r="6" ht="22.4" customHeight="1" spans="1:13">
      <c r="M6" s="55" t="s">
        <v>7</v>
      </c>
    </row>
    <row r="7" ht="36.2" customHeight="1" spans="1:13">
      <c r="B7" s="56" t="s">
        <v>232</v>
      </c>
      <c r="C7" s="56"/>
      <c r="D7" s="56" t="s">
        <v>88</v>
      </c>
      <c r="E7" s="57" t="s">
        <v>233</v>
      </c>
      <c r="F7" s="57" t="s">
        <v>234</v>
      </c>
      <c r="G7" s="57" t="s">
        <v>235</v>
      </c>
      <c r="H7" s="57" t="s">
        <v>236</v>
      </c>
      <c r="I7" s="57" t="s">
        <v>237</v>
      </c>
      <c r="J7" s="57" t="s">
        <v>238</v>
      </c>
      <c r="K7" s="57" t="s">
        <v>239</v>
      </c>
      <c r="L7" s="57" t="s">
        <v>240</v>
      </c>
      <c r="M7" s="57" t="s">
        <v>241</v>
      </c>
    </row>
    <row r="8" ht="30.15" customHeight="1" spans="1:13">
      <c r="B8" s="56" t="s">
        <v>87</v>
      </c>
      <c r="C8" s="56" t="s">
        <v>38</v>
      </c>
      <c r="D8" s="56"/>
      <c r="E8" s="57"/>
      <c r="F8" s="57"/>
      <c r="G8" s="57"/>
      <c r="H8" s="57"/>
      <c r="I8" s="57"/>
      <c r="J8" s="57"/>
      <c r="K8" s="57"/>
      <c r="L8" s="57"/>
      <c r="M8" s="57"/>
    </row>
    <row r="9" ht="20.7" customHeight="1" spans="1:13">
      <c r="B9" s="58" t="s">
        <v>12</v>
      </c>
      <c r="C9" s="58"/>
      <c r="D9" s="59">
        <v>2194.88</v>
      </c>
      <c r="E9" s="59">
        <v>2194.88</v>
      </c>
      <c r="F9" s="59"/>
      <c r="G9" s="59"/>
      <c r="H9" s="59"/>
      <c r="I9" s="59"/>
      <c r="J9" s="59"/>
      <c r="K9" s="59"/>
      <c r="L9" s="59"/>
      <c r="M9" s="59"/>
    </row>
    <row r="10" ht="20.7" customHeight="1" spans="1:13">
      <c r="B10" s="60" t="s">
        <v>42</v>
      </c>
      <c r="C10" s="61" t="s">
        <v>19</v>
      </c>
      <c r="D10" s="62">
        <v>286.89</v>
      </c>
      <c r="E10" s="62">
        <v>286.89</v>
      </c>
      <c r="F10" s="62"/>
      <c r="G10" s="62"/>
      <c r="H10" s="62"/>
      <c r="I10" s="62"/>
      <c r="J10" s="62"/>
      <c r="K10" s="62"/>
      <c r="L10" s="62"/>
      <c r="M10" s="62"/>
    </row>
    <row r="11" ht="18.1" customHeight="1" spans="1:13">
      <c r="B11" s="63" t="s">
        <v>242</v>
      </c>
      <c r="C11" s="64" t="s">
        <v>243</v>
      </c>
      <c r="D11" s="62">
        <v>286.89</v>
      </c>
      <c r="E11" s="62">
        <v>286.89</v>
      </c>
      <c r="F11" s="62"/>
      <c r="G11" s="62"/>
      <c r="H11" s="62"/>
      <c r="I11" s="62"/>
      <c r="J11" s="62"/>
      <c r="K11" s="62"/>
      <c r="L11" s="62"/>
      <c r="M11" s="62"/>
    </row>
    <row r="12" ht="19.8" customHeight="1" spans="1:13">
      <c r="B12" s="63" t="s">
        <v>244</v>
      </c>
      <c r="C12" s="64" t="s">
        <v>245</v>
      </c>
      <c r="D12" s="62">
        <v>137.93</v>
      </c>
      <c r="E12" s="62">
        <v>137.93</v>
      </c>
      <c r="F12" s="62"/>
      <c r="G12" s="62"/>
      <c r="H12" s="62"/>
      <c r="I12" s="62"/>
      <c r="J12" s="62"/>
      <c r="K12" s="62"/>
      <c r="L12" s="62"/>
      <c r="M12" s="62"/>
    </row>
    <row r="13" ht="19.8" customHeight="1" spans="1:13">
      <c r="B13" s="63" t="s">
        <v>246</v>
      </c>
      <c r="C13" s="64" t="s">
        <v>247</v>
      </c>
      <c r="D13" s="62">
        <v>68.96</v>
      </c>
      <c r="E13" s="62">
        <v>68.96</v>
      </c>
      <c r="F13" s="62"/>
      <c r="G13" s="62"/>
      <c r="H13" s="62"/>
      <c r="I13" s="62"/>
      <c r="J13" s="62"/>
      <c r="K13" s="62"/>
      <c r="L13" s="62"/>
      <c r="M13" s="62"/>
    </row>
    <row r="14" ht="19.8" customHeight="1" spans="1:13">
      <c r="B14" s="63" t="s">
        <v>248</v>
      </c>
      <c r="C14" s="64" t="s">
        <v>249</v>
      </c>
      <c r="D14" s="62">
        <v>80</v>
      </c>
      <c r="E14" s="62">
        <v>80</v>
      </c>
      <c r="F14" s="62"/>
      <c r="G14" s="62"/>
      <c r="H14" s="62"/>
      <c r="I14" s="62"/>
      <c r="J14" s="62"/>
      <c r="K14" s="62"/>
      <c r="L14" s="62"/>
      <c r="M14" s="62"/>
    </row>
    <row r="15" ht="20.7" customHeight="1" spans="1:13">
      <c r="B15" s="60" t="s">
        <v>51</v>
      </c>
      <c r="C15" s="61" t="s">
        <v>21</v>
      </c>
      <c r="D15" s="62">
        <v>87.53</v>
      </c>
      <c r="E15" s="62">
        <v>87.53</v>
      </c>
      <c r="F15" s="62"/>
      <c r="G15" s="62"/>
      <c r="H15" s="62"/>
      <c r="I15" s="62"/>
      <c r="J15" s="62"/>
      <c r="K15" s="62"/>
      <c r="L15" s="62"/>
      <c r="M15" s="62"/>
    </row>
    <row r="16" ht="18.1" customHeight="1" spans="1:13">
      <c r="B16" s="63" t="s">
        <v>250</v>
      </c>
      <c r="C16" s="64" t="s">
        <v>251</v>
      </c>
      <c r="D16" s="62">
        <v>87.53</v>
      </c>
      <c r="E16" s="62">
        <v>87.53</v>
      </c>
      <c r="F16" s="62"/>
      <c r="G16" s="62"/>
      <c r="H16" s="62"/>
      <c r="I16" s="62"/>
      <c r="J16" s="62"/>
      <c r="K16" s="62"/>
      <c r="L16" s="62"/>
      <c r="M16" s="62"/>
    </row>
    <row r="17" ht="19.8" customHeight="1" spans="2:13">
      <c r="B17" s="63" t="s">
        <v>252</v>
      </c>
      <c r="C17" s="64" t="s">
        <v>253</v>
      </c>
      <c r="D17" s="62">
        <v>60.59</v>
      </c>
      <c r="E17" s="62">
        <v>60.59</v>
      </c>
      <c r="F17" s="62"/>
      <c r="G17" s="62"/>
      <c r="H17" s="62"/>
      <c r="I17" s="62"/>
      <c r="J17" s="62"/>
      <c r="K17" s="62"/>
      <c r="L17" s="62"/>
      <c r="M17" s="62"/>
    </row>
    <row r="18" ht="19.8" customHeight="1" spans="2:13">
      <c r="B18" s="63" t="s">
        <v>254</v>
      </c>
      <c r="C18" s="64" t="s">
        <v>255</v>
      </c>
      <c r="D18" s="62">
        <v>26.94</v>
      </c>
      <c r="E18" s="62">
        <v>26.94</v>
      </c>
      <c r="F18" s="62"/>
      <c r="G18" s="62"/>
      <c r="H18" s="62"/>
      <c r="I18" s="62"/>
      <c r="J18" s="62"/>
      <c r="K18" s="62"/>
      <c r="L18" s="62"/>
      <c r="M18" s="62"/>
    </row>
    <row r="19" ht="20.7" customHeight="1" spans="2:13">
      <c r="B19" s="60" t="s">
        <v>58</v>
      </c>
      <c r="C19" s="61" t="s">
        <v>23</v>
      </c>
      <c r="D19" s="62">
        <v>100.05</v>
      </c>
      <c r="E19" s="62">
        <v>100.05</v>
      </c>
      <c r="F19" s="62"/>
      <c r="G19" s="62"/>
      <c r="H19" s="62"/>
      <c r="I19" s="62"/>
      <c r="J19" s="62"/>
      <c r="K19" s="62"/>
      <c r="L19" s="62"/>
      <c r="M19" s="62"/>
    </row>
    <row r="20" ht="18.1" customHeight="1" spans="2:13">
      <c r="B20" s="63" t="s">
        <v>256</v>
      </c>
      <c r="C20" s="64" t="s">
        <v>257</v>
      </c>
      <c r="D20" s="62">
        <v>100.05</v>
      </c>
      <c r="E20" s="62">
        <v>100.05</v>
      </c>
      <c r="F20" s="62"/>
      <c r="G20" s="62"/>
      <c r="H20" s="62"/>
      <c r="I20" s="62"/>
      <c r="J20" s="62"/>
      <c r="K20" s="62"/>
      <c r="L20" s="62"/>
      <c r="M20" s="62"/>
    </row>
    <row r="21" ht="19.8" customHeight="1" spans="2:13">
      <c r="B21" s="63" t="s">
        <v>258</v>
      </c>
      <c r="C21" s="64" t="s">
        <v>259</v>
      </c>
      <c r="D21" s="62">
        <v>100.05</v>
      </c>
      <c r="E21" s="62">
        <v>100.05</v>
      </c>
      <c r="F21" s="62"/>
      <c r="G21" s="62"/>
      <c r="H21" s="62"/>
      <c r="I21" s="62"/>
      <c r="J21" s="62"/>
      <c r="K21" s="62"/>
      <c r="L21" s="62"/>
      <c r="M21" s="62"/>
    </row>
    <row r="22" ht="20.7" customHeight="1" spans="2:13">
      <c r="B22" s="60" t="s">
        <v>63</v>
      </c>
      <c r="C22" s="61" t="s">
        <v>24</v>
      </c>
      <c r="D22" s="62">
        <v>1720.41</v>
      </c>
      <c r="E22" s="62">
        <v>1720.41</v>
      </c>
      <c r="F22" s="62"/>
      <c r="G22" s="62"/>
      <c r="H22" s="62"/>
      <c r="I22" s="62"/>
      <c r="J22" s="62"/>
      <c r="K22" s="62"/>
      <c r="L22" s="62"/>
      <c r="M22" s="62"/>
    </row>
    <row r="23" ht="18.1" customHeight="1" spans="2:13">
      <c r="B23" s="63" t="s">
        <v>260</v>
      </c>
      <c r="C23" s="64" t="s">
        <v>261</v>
      </c>
      <c r="D23" s="62">
        <v>1663.12</v>
      </c>
      <c r="E23" s="62">
        <v>1663.12</v>
      </c>
      <c r="F23" s="62"/>
      <c r="G23" s="62"/>
      <c r="H23" s="62"/>
      <c r="I23" s="62"/>
      <c r="J23" s="62"/>
      <c r="K23" s="62"/>
      <c r="L23" s="62"/>
      <c r="M23" s="62"/>
    </row>
    <row r="24" ht="19.8" customHeight="1" spans="2:13">
      <c r="B24" s="63" t="s">
        <v>262</v>
      </c>
      <c r="C24" s="64" t="s">
        <v>263</v>
      </c>
      <c r="D24" s="62">
        <v>810.92</v>
      </c>
      <c r="E24" s="62">
        <v>810.92</v>
      </c>
      <c r="F24" s="62"/>
      <c r="G24" s="62"/>
      <c r="H24" s="62"/>
      <c r="I24" s="62"/>
      <c r="J24" s="62"/>
      <c r="K24" s="62"/>
      <c r="L24" s="62"/>
      <c r="M24" s="62"/>
    </row>
    <row r="25" ht="19.8" customHeight="1" spans="2:13">
      <c r="B25" s="63" t="s">
        <v>264</v>
      </c>
      <c r="C25" s="64" t="s">
        <v>265</v>
      </c>
      <c r="D25" s="62">
        <v>10</v>
      </c>
      <c r="E25" s="62">
        <v>10</v>
      </c>
      <c r="F25" s="62"/>
      <c r="G25" s="62"/>
      <c r="H25" s="62"/>
      <c r="I25" s="62"/>
      <c r="J25" s="62"/>
      <c r="K25" s="62"/>
      <c r="L25" s="62"/>
      <c r="M25" s="62"/>
    </row>
    <row r="26" ht="19.8" customHeight="1" spans="2:13">
      <c r="B26" s="63" t="s">
        <v>266</v>
      </c>
      <c r="C26" s="64" t="s">
        <v>267</v>
      </c>
      <c r="D26" s="62">
        <v>275</v>
      </c>
      <c r="E26" s="62">
        <v>275</v>
      </c>
      <c r="F26" s="62"/>
      <c r="G26" s="62"/>
      <c r="H26" s="62"/>
      <c r="I26" s="62"/>
      <c r="J26" s="62"/>
      <c r="K26" s="62"/>
      <c r="L26" s="62"/>
      <c r="M26" s="62"/>
    </row>
    <row r="27" ht="19.8" customHeight="1" spans="2:13">
      <c r="B27" s="63" t="s">
        <v>268</v>
      </c>
      <c r="C27" s="64" t="s">
        <v>269</v>
      </c>
      <c r="D27" s="62">
        <v>25</v>
      </c>
      <c r="E27" s="62">
        <v>25</v>
      </c>
      <c r="F27" s="62"/>
      <c r="G27" s="62"/>
      <c r="H27" s="62"/>
      <c r="I27" s="62"/>
      <c r="J27" s="62"/>
      <c r="K27" s="62"/>
      <c r="L27" s="62"/>
      <c r="M27" s="62"/>
    </row>
    <row r="28" ht="19.8" customHeight="1" spans="2:13">
      <c r="B28" s="63" t="s">
        <v>270</v>
      </c>
      <c r="C28" s="64" t="s">
        <v>271</v>
      </c>
      <c r="D28" s="62">
        <v>443.2</v>
      </c>
      <c r="E28" s="62">
        <v>443.2</v>
      </c>
      <c r="F28" s="62"/>
      <c r="G28" s="62"/>
      <c r="H28" s="62"/>
      <c r="I28" s="62"/>
      <c r="J28" s="62"/>
      <c r="K28" s="62"/>
      <c r="L28" s="62"/>
      <c r="M28" s="62"/>
    </row>
    <row r="29" ht="19.8" customHeight="1" spans="2:13">
      <c r="B29" s="63" t="s">
        <v>272</v>
      </c>
      <c r="C29" s="64" t="s">
        <v>273</v>
      </c>
      <c r="D29" s="62">
        <v>99</v>
      </c>
      <c r="E29" s="62">
        <v>99</v>
      </c>
      <c r="F29" s="62"/>
      <c r="G29" s="62"/>
      <c r="H29" s="62"/>
      <c r="I29" s="62"/>
      <c r="J29" s="62"/>
      <c r="K29" s="62"/>
      <c r="L29" s="62"/>
      <c r="M29" s="62"/>
    </row>
    <row r="30" ht="18.1" customHeight="1" spans="2:13">
      <c r="B30" s="63" t="s">
        <v>274</v>
      </c>
      <c r="C30" s="64" t="s">
        <v>275</v>
      </c>
      <c r="D30" s="62">
        <v>57.29</v>
      </c>
      <c r="E30" s="62">
        <v>57.29</v>
      </c>
      <c r="F30" s="62"/>
      <c r="G30" s="62"/>
      <c r="H30" s="62"/>
      <c r="I30" s="62"/>
      <c r="J30" s="62"/>
      <c r="K30" s="62"/>
      <c r="L30" s="62"/>
      <c r="M30" s="62"/>
    </row>
    <row r="31" ht="19.8" customHeight="1" spans="2:13">
      <c r="B31" s="63" t="s">
        <v>276</v>
      </c>
      <c r="C31" s="64" t="s">
        <v>277</v>
      </c>
      <c r="D31" s="62">
        <v>57.29</v>
      </c>
      <c r="E31" s="62">
        <v>57.29</v>
      </c>
      <c r="F31" s="62"/>
      <c r="G31" s="62"/>
      <c r="H31" s="62"/>
      <c r="I31" s="62"/>
      <c r="J31" s="62"/>
      <c r="K31" s="62"/>
      <c r="L31" s="62"/>
      <c r="M31" s="62"/>
    </row>
  </sheetData>
  <mergeCells count="13">
    <mergeCell ref="B7:C7"/>
    <mergeCell ref="B9:C9"/>
    <mergeCell ref="D7:D8"/>
    <mergeCell ref="E7:E8"/>
    <mergeCell ref="F7:F8"/>
    <mergeCell ref="G7:G8"/>
    <mergeCell ref="H7:H8"/>
    <mergeCell ref="I7:I8"/>
    <mergeCell ref="J7:J8"/>
    <mergeCell ref="K7:K8"/>
    <mergeCell ref="L7:L8"/>
    <mergeCell ref="M7:M8"/>
    <mergeCell ref="B3:M4"/>
  </mergeCells>
  <printOptions horizontalCentered="1"/>
  <pageMargins left="0.118000000715256" right="0.118000000715256"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县应急管理局胡杨</cp:lastModifiedBy>
  <dcterms:created xsi:type="dcterms:W3CDTF">2026-02-25T02:56:00Z</dcterms:created>
  <dcterms:modified xsi:type="dcterms:W3CDTF">2026-02-27T06:56:11Z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38CBE5EAB1144F26A8F1E47DE060FE29_12</vt:lpwstr>
  </property>
  <property fmtid="{D5CDD505-2E9C-101B-9397-08002B2CF9AE}" pid="4" name="CalculationRule">
    <vt:i4>0</vt:i4>
  </property>
</Properties>
</file>